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25" windowWidth="15015" windowHeight="7365" activeTab="2"/>
  </bookViews>
  <sheets>
    <sheet name="Заявки" sheetId="1" r:id="rId1"/>
    <sheet name="Стартовый протокол" sheetId="2" r:id="rId2"/>
    <sheet name="Протокол" sheetId="4" r:id="rId3"/>
  </sheets>
  <definedNames>
    <definedName name="_xlnm._FilterDatabase" localSheetId="2" hidden="1">Протокол!$B$3:$I$35</definedName>
    <definedName name="_xlnm._FilterDatabase" localSheetId="1" hidden="1">'Стартовый протокол'!$B$1:$K$30</definedName>
  </definedNames>
  <calcPr calcId="124519"/>
</workbook>
</file>

<file path=xl/calcChain.xml><?xml version="1.0" encoding="utf-8"?>
<calcChain xmlns="http://schemas.openxmlformats.org/spreadsheetml/2006/main">
  <c r="D8" i="4"/>
  <c r="D13"/>
  <c r="D9"/>
  <c r="D26"/>
  <c r="D16"/>
  <c r="D18"/>
  <c r="D27"/>
  <c r="D19"/>
  <c r="D11"/>
  <c r="D22"/>
  <c r="D28"/>
  <c r="D20"/>
  <c r="D12"/>
  <c r="D14"/>
  <c r="D15"/>
  <c r="D29"/>
  <c r="D7"/>
  <c r="D30"/>
  <c r="D31"/>
  <c r="D6"/>
  <c r="D21"/>
  <c r="D32"/>
  <c r="D17"/>
  <c r="D4"/>
  <c r="D5"/>
  <c r="D33"/>
  <c r="D34"/>
  <c r="D35"/>
  <c r="D25"/>
</calcChain>
</file>

<file path=xl/sharedStrings.xml><?xml version="1.0" encoding="utf-8"?>
<sst xmlns="http://schemas.openxmlformats.org/spreadsheetml/2006/main" count="1198" uniqueCount="368">
  <si>
    <t>Фамилия</t>
  </si>
  <si>
    <t>Имя</t>
  </si>
  <si>
    <t>Отчество</t>
  </si>
  <si>
    <t>Дата рождения</t>
  </si>
  <si>
    <t>Пол</t>
  </si>
  <si>
    <t>Клуб</t>
  </si>
  <si>
    <t>Город</t>
  </si>
  <si>
    <t>Страна</t>
  </si>
  <si>
    <t>Телефон</t>
  </si>
  <si>
    <t>E-mail</t>
  </si>
  <si>
    <t>№ заявки</t>
  </si>
  <si>
    <t>Дисциплина</t>
  </si>
  <si>
    <t>Взнос</t>
  </si>
  <si>
    <t>Сумма взноса</t>
  </si>
  <si>
    <t>Статус оплаты</t>
  </si>
  <si>
    <t>Дата заявки</t>
  </si>
  <si>
    <t>Дата оплаты</t>
  </si>
  <si>
    <t>№ счета</t>
  </si>
  <si>
    <t>Ф.И.О.</t>
  </si>
  <si>
    <t>Статус</t>
  </si>
  <si>
    <t>Пожертвование</t>
  </si>
  <si>
    <t>Комментарий пользователя</t>
  </si>
  <si>
    <t>Номер</t>
  </si>
  <si>
    <t>Промо-код</t>
  </si>
  <si>
    <t>Промо: заметки</t>
  </si>
  <si>
    <t>Экстренный контакт/ответственный</t>
  </si>
  <si>
    <t>Горчаков</t>
  </si>
  <si>
    <t>Алексей</t>
  </si>
  <si>
    <t>Николаевич</t>
  </si>
  <si>
    <t>11.02.1980</t>
  </si>
  <si>
    <t>Мужской</t>
  </si>
  <si>
    <t/>
  </si>
  <si>
    <t>Москва</t>
  </si>
  <si>
    <t>Россия</t>
  </si>
  <si>
    <t>+7(926)342-66-11</t>
  </si>
  <si>
    <t>vestnik1980@gmail.com</t>
  </si>
  <si>
    <t>Триатлон</t>
  </si>
  <si>
    <t>---</t>
  </si>
  <si>
    <t>Бесплатно</t>
  </si>
  <si>
    <t>2016-08-13 22:22:15 +0300</t>
  </si>
  <si>
    <t>Горчаков А.Н.</t>
  </si>
  <si>
    <t>Зарегистрирован</t>
  </si>
  <si>
    <t>+7(495)397-90-86</t>
  </si>
  <si>
    <t>Горчакова Людмила</t>
  </si>
  <si>
    <t>Жена</t>
  </si>
  <si>
    <t>Кондрашова</t>
  </si>
  <si>
    <t>Елена</t>
  </si>
  <si>
    <t>18.03.1971</t>
  </si>
  <si>
    <t>Женский</t>
  </si>
  <si>
    <t>29дюймов</t>
  </si>
  <si>
    <t>Троицк</t>
  </si>
  <si>
    <t>+7(926)791-03-18</t>
  </si>
  <si>
    <t>l174631@gmail.com</t>
  </si>
  <si>
    <t>2016-08-13 23:21:23 +0300</t>
  </si>
  <si>
    <t>Кондрашова Е..</t>
  </si>
  <si>
    <t>+7(926)255-49-14</t>
  </si>
  <si>
    <t>Кондрашов Кирилл</t>
  </si>
  <si>
    <t>муж</t>
  </si>
  <si>
    <t>Мясников</t>
  </si>
  <si>
    <t>Дмитрий</t>
  </si>
  <si>
    <t>16.11.1990</t>
  </si>
  <si>
    <t>СБ Лесная</t>
  </si>
  <si>
    <t>+7(929)994-98-40</t>
  </si>
  <si>
    <t>schofer_62@mail.ru</t>
  </si>
  <si>
    <t>2016-08-13 23:37:02 +0300</t>
  </si>
  <si>
    <t>Мясников Д..</t>
  </si>
  <si>
    <t>+7(906)072-80-56</t>
  </si>
  <si>
    <t>Мясников Сергей</t>
  </si>
  <si>
    <t>Папа</t>
  </si>
  <si>
    <t>Непокрытых</t>
  </si>
  <si>
    <t>Сергей</t>
  </si>
  <si>
    <t>Александрович</t>
  </si>
  <si>
    <t>30.12.1981</t>
  </si>
  <si>
    <t>Обнинск</t>
  </si>
  <si>
    <t>+7(980)513-86-15</t>
  </si>
  <si>
    <t>nepokrytykhsa@mail.ru</t>
  </si>
  <si>
    <t>2016-08-14 12:05:42 +0300</t>
  </si>
  <si>
    <t>Непокрытых С.А.</t>
  </si>
  <si>
    <t>+7(903)636-04-70</t>
  </si>
  <si>
    <t>Непокрытых Надежда</t>
  </si>
  <si>
    <t>жена</t>
  </si>
  <si>
    <t>Славуцкий</t>
  </si>
  <si>
    <t>Александр</t>
  </si>
  <si>
    <t>01.01.1988</t>
  </si>
  <si>
    <t>elcom40.ru</t>
  </si>
  <si>
    <t>Калуга</t>
  </si>
  <si>
    <t>+7(910)514-80-10</t>
  </si>
  <si>
    <t>Doc.gonka@mail.ru</t>
  </si>
  <si>
    <t>2016-08-15 08:43:27 +0300</t>
  </si>
  <si>
    <t>Славуцкий А.</t>
  </si>
  <si>
    <t>+7(910)522-97-49</t>
  </si>
  <si>
    <t xml:space="preserve">Славуцкая Дарья </t>
  </si>
  <si>
    <t>Супруга</t>
  </si>
  <si>
    <t>Чугунова</t>
  </si>
  <si>
    <t>Екатерина</t>
  </si>
  <si>
    <t>Николаевна</t>
  </si>
  <si>
    <t>01.11.1993</t>
  </si>
  <si>
    <t>Подольск</t>
  </si>
  <si>
    <t>+7(915)401-36-05</t>
  </si>
  <si>
    <t>sviridchenkovakatrin93@ya.ru</t>
  </si>
  <si>
    <t>2016-08-15 09:42:37 +0300</t>
  </si>
  <si>
    <t>Чугунова Е.Н.</t>
  </si>
  <si>
    <t>+7(916)209-66-08</t>
  </si>
  <si>
    <t>Чугунов Иван</t>
  </si>
  <si>
    <t>Муж</t>
  </si>
  <si>
    <t>Чугунов</t>
  </si>
  <si>
    <t>Иван</t>
  </si>
  <si>
    <t>Викторович</t>
  </si>
  <si>
    <t>05.07.1990</t>
  </si>
  <si>
    <t>2016-08-15 09:46:04 +0300</t>
  </si>
  <si>
    <t>Чугунов И.В.</t>
  </si>
  <si>
    <t>Чугунова Екатерина</t>
  </si>
  <si>
    <t>Стецюк</t>
  </si>
  <si>
    <t>25.12.1988</t>
  </si>
  <si>
    <t>VO2 MaxLab team</t>
  </si>
  <si>
    <t>Ровно</t>
  </si>
  <si>
    <t>Украина</t>
  </si>
  <si>
    <t>+7(909)252-63-55</t>
  </si>
  <si>
    <t>kfogeleva@yandex.ru</t>
  </si>
  <si>
    <t>2016-08-15 21:09:41 +0300</t>
  </si>
  <si>
    <t>Стецюк Д..</t>
  </si>
  <si>
    <t>+7(909)978-93-47</t>
  </si>
  <si>
    <t>Фогелева Екатерина</t>
  </si>
  <si>
    <t>Доронин</t>
  </si>
  <si>
    <t>21.09.1990</t>
  </si>
  <si>
    <t>ABST</t>
  </si>
  <si>
    <t>+7(913)211-91-19</t>
  </si>
  <si>
    <t>Doronbrat@rambler.ru</t>
  </si>
  <si>
    <t>2016-08-15 21:16:24 +0300</t>
  </si>
  <si>
    <t>Доронин А.</t>
  </si>
  <si>
    <t>+7(913)097-79-60</t>
  </si>
  <si>
    <t xml:space="preserve"> </t>
  </si>
  <si>
    <t>Абрамов</t>
  </si>
  <si>
    <t>28.04.1978</t>
  </si>
  <si>
    <t>+7(930)757-69-72</t>
  </si>
  <si>
    <t>inkognito-na@yandex.ru</t>
  </si>
  <si>
    <t>2016-08-15 21:53:36 +0300</t>
  </si>
  <si>
    <t>Абрамов Д.</t>
  </si>
  <si>
    <t>+7(906)083-72-40</t>
  </si>
  <si>
    <t>долгова анна</t>
  </si>
  <si>
    <t>Савенко</t>
  </si>
  <si>
    <t>Нателла</t>
  </si>
  <si>
    <t>05.03.1969</t>
  </si>
  <si>
    <t>Лично</t>
  </si>
  <si>
    <t>+7(910)911-82-53</t>
  </si>
  <si>
    <t>baonkaluga@mail.ru</t>
  </si>
  <si>
    <t>2016-08-16 08:21:14 +0300</t>
  </si>
  <si>
    <t>Савенко Н.</t>
  </si>
  <si>
    <t>+7(910)911-81-87</t>
  </si>
  <si>
    <t>Савенко Юрий</t>
  </si>
  <si>
    <t>Супруг</t>
  </si>
  <si>
    <t>Юрий</t>
  </si>
  <si>
    <t>Владиславович</t>
  </si>
  <si>
    <t>09.12.1969</t>
  </si>
  <si>
    <t>лично</t>
  </si>
  <si>
    <t>u.savenko1969@gmail.com</t>
  </si>
  <si>
    <t>2016-08-16 08:31:47 +0300</t>
  </si>
  <si>
    <t>Савенко Ю.В.</t>
  </si>
  <si>
    <t>Савенко Наталья</t>
  </si>
  <si>
    <t>Шубин</t>
  </si>
  <si>
    <t>Валерьевич</t>
  </si>
  <si>
    <t>06.07.1983</t>
  </si>
  <si>
    <t>+7(926)467-95-31</t>
  </si>
  <si>
    <t>Dima819@mail.ru</t>
  </si>
  <si>
    <t>2016-08-16 10:23:02 +0300</t>
  </si>
  <si>
    <t>Шубин Д.В.</t>
  </si>
  <si>
    <t>+7(905)706-73-69</t>
  </si>
  <si>
    <t>Шубина Ирина</t>
  </si>
  <si>
    <t>Мать</t>
  </si>
  <si>
    <t>Коныгин</t>
  </si>
  <si>
    <t>Михаил</t>
  </si>
  <si>
    <t>13.11.1973</t>
  </si>
  <si>
    <t>+7(925)323-56-94</t>
  </si>
  <si>
    <t>konygin.m@mail.ru</t>
  </si>
  <si>
    <t>2016-08-16 14:38:13 +0300</t>
  </si>
  <si>
    <t>Коныгин М.А.</t>
  </si>
  <si>
    <t>+7(925)620-19-45</t>
  </si>
  <si>
    <t>Коныгина Светлана</t>
  </si>
  <si>
    <t>Дугинов</t>
  </si>
  <si>
    <t>Даниил</t>
  </si>
  <si>
    <t>Евгеньевич</t>
  </si>
  <si>
    <t>14.11.1981</t>
  </si>
  <si>
    <t>+7(926)282-84-55</t>
  </si>
  <si>
    <t>duginov-d@ya.ru</t>
  </si>
  <si>
    <t>2016-08-16 14:44:51 +0300</t>
  </si>
  <si>
    <t>Дугинов Д.Е.</t>
  </si>
  <si>
    <t>+7(926)248-78-55</t>
  </si>
  <si>
    <t>Ахт Яна</t>
  </si>
  <si>
    <t>Легкова</t>
  </si>
  <si>
    <t>Тиана</t>
  </si>
  <si>
    <t>Владимировна</t>
  </si>
  <si>
    <t>01.08.1995</t>
  </si>
  <si>
    <t>Veloman</t>
  </si>
  <si>
    <t>+7(920)611-46-41</t>
  </si>
  <si>
    <t>tianalegk77@yandex.ru</t>
  </si>
  <si>
    <t>2016-08-16 18:53:30 +0300</t>
  </si>
  <si>
    <t>Легкова Т.В.</t>
  </si>
  <si>
    <t>+7(910)518-24-20</t>
  </si>
  <si>
    <t>Легков Владимир</t>
  </si>
  <si>
    <t>папа</t>
  </si>
  <si>
    <t>Подвысоцкий</t>
  </si>
  <si>
    <t>Роман</t>
  </si>
  <si>
    <t>03.03.1983</t>
  </si>
  <si>
    <t>+7(905)643-38-39</t>
  </si>
  <si>
    <t>foruse@inbox.ru</t>
  </si>
  <si>
    <t>2016-08-17 11:46:58 +0300</t>
  </si>
  <si>
    <t>Подвысоцкий Р.</t>
  </si>
  <si>
    <t>+7(906)509-51-59</t>
  </si>
  <si>
    <t>Седов</t>
  </si>
  <si>
    <t>20.05.1965</t>
  </si>
  <si>
    <t>ВЕЛОМАН</t>
  </si>
  <si>
    <t>+7(910)910-05-50</t>
  </si>
  <si>
    <t>seeds-65@yandex.ru</t>
  </si>
  <si>
    <t>2016-08-17 20:17:08 +0300</t>
  </si>
  <si>
    <t>Седов С.</t>
  </si>
  <si>
    <t>+7(910)918-20-26</t>
  </si>
  <si>
    <t>Колега</t>
  </si>
  <si>
    <t>Морозова</t>
  </si>
  <si>
    <t>Наталия</t>
  </si>
  <si>
    <t>Сергеевна</t>
  </si>
  <si>
    <t>01.04.1969</t>
  </si>
  <si>
    <t>+7(953)328-12-75</t>
  </si>
  <si>
    <t>bark0104@mail.ru</t>
  </si>
  <si>
    <t>2016-08-17 22:31:36 +0300</t>
  </si>
  <si>
    <t>Морозова Н.С.</t>
  </si>
  <si>
    <t>+7(900)571-91-23</t>
  </si>
  <si>
    <t>Карпова  Майя</t>
  </si>
  <si>
    <t>дочь</t>
  </si>
  <si>
    <t>Крымовский</t>
  </si>
  <si>
    <t>08.06.1983</t>
  </si>
  <si>
    <t>Драйв-Клуб</t>
  </si>
  <si>
    <t>+7(964)149-57-68</t>
  </si>
  <si>
    <t>vip2s@mail.ru</t>
  </si>
  <si>
    <t>2016-08-18 00:12:56 +0300</t>
  </si>
  <si>
    <t>Крымовский Р.В.</t>
  </si>
  <si>
    <t>+7(903)816-61-21</t>
  </si>
  <si>
    <t>Крымовская Светлана</t>
  </si>
  <si>
    <t>супруга</t>
  </si>
  <si>
    <t>Мудрецкий</t>
  </si>
  <si>
    <t>Игорь</t>
  </si>
  <si>
    <t>20.12.1979</t>
  </si>
  <si>
    <t>Драйв-клуб</t>
  </si>
  <si>
    <t>Балабаново</t>
  </si>
  <si>
    <t>+7(960)514-38-59</t>
  </si>
  <si>
    <t>mudretskiy@gmail.com</t>
  </si>
  <si>
    <t>2016-08-18 09:17:24 +0300</t>
  </si>
  <si>
    <t>Мудрецкий И.</t>
  </si>
  <si>
    <t>+7(910)541-55-54</t>
  </si>
  <si>
    <t>Мудрецкая Юлия</t>
  </si>
  <si>
    <t>Кокорев</t>
  </si>
  <si>
    <t>Денис</t>
  </si>
  <si>
    <t>николаевич</t>
  </si>
  <si>
    <t>10.01.1976</t>
  </si>
  <si>
    <t>+7(906)645-33-77</t>
  </si>
  <si>
    <t>kujo3377@gmail.com</t>
  </si>
  <si>
    <t>2016-08-18 11:34:59 +0300</t>
  </si>
  <si>
    <t>Кокорев Д.н.</t>
  </si>
  <si>
    <t>+7(920)616-53-99</t>
  </si>
  <si>
    <t>Кокорева Лидия</t>
  </si>
  <si>
    <t>мать</t>
  </si>
  <si>
    <t>Купрюхин</t>
  </si>
  <si>
    <t>Павел</t>
  </si>
  <si>
    <t>08.03.1981</t>
  </si>
  <si>
    <t>+7(920)886-29-02</t>
  </si>
  <si>
    <t>bbeky@mail.ru</t>
  </si>
  <si>
    <t>2016-08-18 19:56:58 +0300</t>
  </si>
  <si>
    <t>Купрюхин П.В.</t>
  </si>
  <si>
    <t>+7(920)886-29-03</t>
  </si>
  <si>
    <t>Купрюхина Ольга</t>
  </si>
  <si>
    <t>Новиков</t>
  </si>
  <si>
    <t>Олег</t>
  </si>
  <si>
    <t>01.10.1973</t>
  </si>
  <si>
    <t>Команда АБСТ</t>
  </si>
  <si>
    <t>+7(926)708-71-30</t>
  </si>
  <si>
    <t>Oleg_novikov2005@mail.ru</t>
  </si>
  <si>
    <t>2016-08-18 21:39:56 +0300</t>
  </si>
  <si>
    <t>Новиков О.В.</t>
  </si>
  <si>
    <t>+7(926)703-18-87</t>
  </si>
  <si>
    <t>Бирюк Владимир</t>
  </si>
  <si>
    <t>Друг</t>
  </si>
  <si>
    <t>Вахрушев</t>
  </si>
  <si>
    <t>22.06.1977</t>
  </si>
  <si>
    <t>Протва</t>
  </si>
  <si>
    <t>Серпухов-15</t>
  </si>
  <si>
    <t>+7(905)741-50-35</t>
  </si>
  <si>
    <t>62dimon@rambler.ru</t>
  </si>
  <si>
    <t>2016-08-19 10:18:40 +0300</t>
  </si>
  <si>
    <t>Вахрушев Д.Н.</t>
  </si>
  <si>
    <t>+7(906)780-32-26</t>
  </si>
  <si>
    <t>Попова</t>
  </si>
  <si>
    <t>Лидия</t>
  </si>
  <si>
    <t>02.01.1983</t>
  </si>
  <si>
    <t>+7(964)705-13-07</t>
  </si>
  <si>
    <t>lidia.a.popova@gmail.com</t>
  </si>
  <si>
    <t>2016-08-19 12:12:23 +0300</t>
  </si>
  <si>
    <t>Попова Л.</t>
  </si>
  <si>
    <t>+7(916)681-87-60</t>
  </si>
  <si>
    <t>Кузнецов Александр</t>
  </si>
  <si>
    <t>Любимов</t>
  </si>
  <si>
    <t>Кирилл</t>
  </si>
  <si>
    <t>23.01.1988</t>
  </si>
  <si>
    <t>redBike</t>
  </si>
  <si>
    <t>+7(953)325-00-22</t>
  </si>
  <si>
    <t>kirill-mihalich@mail.ru</t>
  </si>
  <si>
    <t>2016-08-19 12:16:02 +0300</t>
  </si>
  <si>
    <t>Любимов К.</t>
  </si>
  <si>
    <t>+7(920)615-56-88</t>
  </si>
  <si>
    <t xml:space="preserve">9206155688 </t>
  </si>
  <si>
    <t>Ракчеев</t>
  </si>
  <si>
    <t>Сергеевич</t>
  </si>
  <si>
    <t>20.03.1985</t>
  </si>
  <si>
    <t>KEEP MOVING</t>
  </si>
  <si>
    <t>+7(926)634-30-71</t>
  </si>
  <si>
    <t>rakcheevss@gmail.com</t>
  </si>
  <si>
    <t>2016-08-19 16:38:48 +0300</t>
  </si>
  <si>
    <t>Ракчеев С.С.</t>
  </si>
  <si>
    <t>Ракчеева Наталья</t>
  </si>
  <si>
    <t>Мама</t>
  </si>
  <si>
    <t>Пивоваров</t>
  </si>
  <si>
    <t>Степан</t>
  </si>
  <si>
    <t>Дмитриевич</t>
  </si>
  <si>
    <t>11.02.1985</t>
  </si>
  <si>
    <t>+7(965)259-45-44</t>
  </si>
  <si>
    <t>stepa-kirov@mail.ru</t>
  </si>
  <si>
    <t>2016-08-19 17:30:45 +0300</t>
  </si>
  <si>
    <t>Пивоваров С.Д.</t>
  </si>
  <si>
    <t>+7(968)894-56-91</t>
  </si>
  <si>
    <t>Пивоварова Ольга</t>
  </si>
  <si>
    <t>Экстренный контакт</t>
  </si>
  <si>
    <t>Горчаков Алексей</t>
  </si>
  <si>
    <t>Кондрашова Елена</t>
  </si>
  <si>
    <t>Мясников Дмитрий</t>
  </si>
  <si>
    <t>Непокрытых Сергей</t>
  </si>
  <si>
    <t>Славуцкий Александр</t>
  </si>
  <si>
    <t>Стецюк Дмитрий</t>
  </si>
  <si>
    <t>Доронин Алексей</t>
  </si>
  <si>
    <t>Абрамов Дмитрий</t>
  </si>
  <si>
    <t>Савенко Нателла</t>
  </si>
  <si>
    <t>Шубин Дмитрий</t>
  </si>
  <si>
    <t>Коныгин Михаил</t>
  </si>
  <si>
    <t>Дугинов Даниил</t>
  </si>
  <si>
    <t>Легкова Тиана</t>
  </si>
  <si>
    <t>Подвысоцкий Роман</t>
  </si>
  <si>
    <t>Седов Сергей</t>
  </si>
  <si>
    <t>Морозова Наталия</t>
  </si>
  <si>
    <t>Крымовский Роман</t>
  </si>
  <si>
    <t>Мудрецкий Игорь</t>
  </si>
  <si>
    <t>Кокорев Денис</t>
  </si>
  <si>
    <t>Купрюхин Павел</t>
  </si>
  <si>
    <t>Новиков Олег</t>
  </si>
  <si>
    <t>Вахрушев Дмитрий</t>
  </si>
  <si>
    <t>Попова Лидия</t>
  </si>
  <si>
    <t>Любимов Кирилл</t>
  </si>
  <si>
    <t>Ракчеев Сергей</t>
  </si>
  <si>
    <t>Пивоваров Степан</t>
  </si>
  <si>
    <t>ФИО</t>
  </si>
  <si>
    <t>№</t>
  </si>
  <si>
    <t>Время</t>
  </si>
  <si>
    <t>Место</t>
  </si>
  <si>
    <t>Малоярославец</t>
  </si>
  <si>
    <t>F</t>
  </si>
  <si>
    <t>M</t>
  </si>
  <si>
    <t>Год</t>
  </si>
  <si>
    <t>Чинарев Сергей</t>
  </si>
  <si>
    <t>DNS</t>
  </si>
  <si>
    <t>Федькина Анна</t>
  </si>
  <si>
    <t>Прусов Виталий</t>
  </si>
  <si>
    <t>DNF</t>
  </si>
</sst>
</file>

<file path=xl/styles.xml><?xml version="1.0" encoding="utf-8"?>
<styleSheet xmlns="http://schemas.openxmlformats.org/spreadsheetml/2006/main">
  <numFmts count="1">
    <numFmt numFmtId="164" formatCode="dd\.mm\.yyyy\ hh"/>
  </numFmts>
  <fonts count="5">
    <font>
      <sz val="11"/>
      <name val="Arial"/>
      <family val="1"/>
    </font>
    <font>
      <b/>
      <sz val="11"/>
      <name val="Arial"/>
      <family val="1"/>
    </font>
    <font>
      <sz val="11"/>
      <name val="Arial"/>
      <family val="1"/>
    </font>
    <font>
      <b/>
      <sz val="11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42">
    <xf numFmtId="0" fontId="0" fillId="0" borderId="0" xfId="0"/>
    <xf numFmtId="0" fontId="1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164" fontId="0" fillId="0" borderId="0" xfId="1" applyNumberFormat="1" applyFont="1"/>
    <xf numFmtId="164" fontId="0" fillId="0" borderId="0" xfId="1" applyNumberFormat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1" applyFont="1"/>
    <xf numFmtId="0" fontId="0" fillId="0" borderId="0" xfId="0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1" fontId="4" fillId="0" borderId="0" xfId="0" applyNumberFormat="1" applyFont="1" applyAlignment="1">
      <alignment horizontal="center"/>
    </xf>
    <xf numFmtId="1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1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1" fontId="4" fillId="0" borderId="1" xfId="0" applyNumberFormat="1" applyFont="1" applyBorder="1" applyAlignment="1">
      <alignment horizontal="center"/>
    </xf>
    <xf numFmtId="21" fontId="4" fillId="0" borderId="1" xfId="0" applyNumberFormat="1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1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4" fillId="2" borderId="1" xfId="1" applyFont="1" applyFill="1" applyBorder="1"/>
    <xf numFmtId="21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</cellXfs>
  <cellStyles count="2">
    <cellStyle name="Normal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showOutlineSymbols="0" showWhiteSpace="0" workbookViewId="0">
      <pane ySplit="1" topLeftCell="A2" activePane="bottomLeft" state="frozenSplit"/>
      <selection pane="bottomLeft" activeCell="A2" sqref="A2"/>
    </sheetView>
  </sheetViews>
  <sheetFormatPr defaultRowHeight="14.25"/>
  <cols>
    <col min="1" max="1" width="16.5" bestFit="1" customWidth="1"/>
    <col min="2" max="2" width="13.25" bestFit="1" customWidth="1"/>
    <col min="3" max="3" width="18.125" bestFit="1" customWidth="1"/>
    <col min="4" max="4" width="26.375" bestFit="1" customWidth="1"/>
    <col min="5" max="5" width="11" bestFit="1" customWidth="1"/>
    <col min="6" max="6" width="16.5" bestFit="1" customWidth="1"/>
    <col min="7" max="7" width="14.25" bestFit="1" customWidth="1"/>
    <col min="8" max="8" width="14.875" bestFit="1" customWidth="1"/>
    <col min="9" max="9" width="16.5" bestFit="1" customWidth="1"/>
    <col min="10" max="10" width="20.875" bestFit="1" customWidth="1"/>
    <col min="11" max="11" width="18.125" bestFit="1" customWidth="1"/>
    <col min="12" max="12" width="21.5" bestFit="1" customWidth="1"/>
    <col min="13" max="13" width="13.25" bestFit="1" customWidth="1"/>
    <col min="14" max="14" width="24.75" bestFit="1" customWidth="1"/>
    <col min="15" max="15" width="26.375" bestFit="1" customWidth="1"/>
    <col min="16" max="16" width="28.625" bestFit="1" customWidth="1"/>
    <col min="17" max="17" width="23.125" bestFit="1" customWidth="1"/>
    <col min="18" max="18" width="16.5" bestFit="1" customWidth="1"/>
    <col min="19" max="19" width="17.625" bestFit="1" customWidth="1"/>
    <col min="20" max="20" width="19.75" bestFit="1" customWidth="1"/>
    <col min="21" max="21" width="26.375" bestFit="1" customWidth="1"/>
    <col min="22" max="22" width="44.5" bestFit="1" customWidth="1"/>
    <col min="23" max="23" width="13.25" bestFit="1" customWidth="1"/>
    <col min="24" max="24" width="18.125" bestFit="1" customWidth="1"/>
    <col min="25" max="25" width="28" bestFit="1" customWidth="1"/>
    <col min="26" max="28" width="57.75" bestFit="1" customWidth="1"/>
  </cols>
  <sheetData>
    <row r="1" spans="1:28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25</v>
      </c>
      <c r="AB1" s="1" t="s">
        <v>25</v>
      </c>
    </row>
    <row r="2" spans="1:28">
      <c r="A2" s="2" t="s">
        <v>26</v>
      </c>
      <c r="B2" s="3" t="s">
        <v>27</v>
      </c>
      <c r="C2" s="4" t="s">
        <v>28</v>
      </c>
      <c r="D2" s="5" t="s">
        <v>29</v>
      </c>
      <c r="E2" s="6" t="s">
        <v>30</v>
      </c>
      <c r="F2" s="7" t="s">
        <v>31</v>
      </c>
      <c r="G2" s="8" t="s">
        <v>32</v>
      </c>
      <c r="H2" s="9" t="s">
        <v>33</v>
      </c>
      <c r="I2" s="10" t="s">
        <v>34</v>
      </c>
      <c r="J2" s="11" t="s">
        <v>35</v>
      </c>
      <c r="K2" s="12">
        <v>89529</v>
      </c>
      <c r="L2" s="13" t="s">
        <v>36</v>
      </c>
      <c r="M2" s="14" t="s">
        <v>37</v>
      </c>
      <c r="N2" s="15" t="s">
        <v>37</v>
      </c>
      <c r="O2" s="16" t="s">
        <v>38</v>
      </c>
      <c r="P2" s="17" t="s">
        <v>39</v>
      </c>
      <c r="Q2" s="18" t="s">
        <v>31</v>
      </c>
      <c r="R2" s="19" t="s">
        <v>31</v>
      </c>
      <c r="S2" s="20" t="s">
        <v>40</v>
      </c>
      <c r="T2" s="21" t="s">
        <v>41</v>
      </c>
      <c r="U2" s="22">
        <v>0</v>
      </c>
      <c r="V2" s="23" t="s">
        <v>31</v>
      </c>
      <c r="W2" s="24" t="s">
        <v>31</v>
      </c>
      <c r="X2" s="25" t="s">
        <v>31</v>
      </c>
      <c r="Y2" s="26" t="s">
        <v>31</v>
      </c>
      <c r="Z2" s="27" t="s">
        <v>42</v>
      </c>
      <c r="AA2" s="28" t="s">
        <v>43</v>
      </c>
      <c r="AB2" s="29" t="s">
        <v>44</v>
      </c>
    </row>
    <row r="3" spans="1:28">
      <c r="A3" s="30" t="s">
        <v>45</v>
      </c>
      <c r="B3" s="31" t="s">
        <v>46</v>
      </c>
      <c r="C3" s="32" t="s">
        <v>31</v>
      </c>
      <c r="D3" s="33" t="s">
        <v>47</v>
      </c>
      <c r="E3" s="34" t="s">
        <v>48</v>
      </c>
      <c r="F3" s="35" t="s">
        <v>49</v>
      </c>
      <c r="G3" s="36" t="s">
        <v>50</v>
      </c>
      <c r="H3" s="37" t="s">
        <v>33</v>
      </c>
      <c r="I3" s="38" t="s">
        <v>51</v>
      </c>
      <c r="J3" s="39" t="s">
        <v>52</v>
      </c>
      <c r="K3" s="40">
        <v>89536</v>
      </c>
      <c r="L3" s="41" t="s">
        <v>36</v>
      </c>
      <c r="M3" s="42" t="s">
        <v>37</v>
      </c>
      <c r="N3" s="43" t="s">
        <v>37</v>
      </c>
      <c r="O3" s="44" t="s">
        <v>38</v>
      </c>
      <c r="P3" s="45" t="s">
        <v>53</v>
      </c>
      <c r="Q3" s="46" t="s">
        <v>31</v>
      </c>
      <c r="R3" s="47" t="s">
        <v>31</v>
      </c>
      <c r="S3" s="48" t="s">
        <v>54</v>
      </c>
      <c r="T3" s="49" t="s">
        <v>41</v>
      </c>
      <c r="U3" s="50">
        <v>0</v>
      </c>
      <c r="V3" s="51" t="s">
        <v>31</v>
      </c>
      <c r="W3" s="52" t="s">
        <v>31</v>
      </c>
      <c r="X3" s="53" t="s">
        <v>31</v>
      </c>
      <c r="Y3" s="54" t="s">
        <v>31</v>
      </c>
      <c r="Z3" s="55" t="s">
        <v>55</v>
      </c>
      <c r="AA3" s="56" t="s">
        <v>56</v>
      </c>
      <c r="AB3" s="57" t="s">
        <v>57</v>
      </c>
    </row>
    <row r="4" spans="1:28">
      <c r="A4" s="58" t="s">
        <v>58</v>
      </c>
      <c r="B4" s="59" t="s">
        <v>59</v>
      </c>
      <c r="C4" s="60" t="s">
        <v>31</v>
      </c>
      <c r="D4" s="61" t="s">
        <v>60</v>
      </c>
      <c r="E4" s="62" t="s">
        <v>30</v>
      </c>
      <c r="F4" s="63" t="s">
        <v>61</v>
      </c>
      <c r="G4" s="64" t="s">
        <v>32</v>
      </c>
      <c r="H4" s="65" t="s">
        <v>33</v>
      </c>
      <c r="I4" s="66" t="s">
        <v>62</v>
      </c>
      <c r="J4" s="67" t="s">
        <v>63</v>
      </c>
      <c r="K4" s="68">
        <v>89538</v>
      </c>
      <c r="L4" s="69" t="s">
        <v>36</v>
      </c>
      <c r="M4" s="70" t="s">
        <v>37</v>
      </c>
      <c r="N4" s="71" t="s">
        <v>37</v>
      </c>
      <c r="O4" s="72" t="s">
        <v>38</v>
      </c>
      <c r="P4" s="73" t="s">
        <v>64</v>
      </c>
      <c r="Q4" s="74" t="s">
        <v>31</v>
      </c>
      <c r="R4" s="75" t="s">
        <v>31</v>
      </c>
      <c r="S4" s="76" t="s">
        <v>65</v>
      </c>
      <c r="T4" s="77" t="s">
        <v>41</v>
      </c>
      <c r="U4" s="78">
        <v>0</v>
      </c>
      <c r="V4" s="79" t="s">
        <v>31</v>
      </c>
      <c r="W4" s="80" t="s">
        <v>31</v>
      </c>
      <c r="X4" s="81" t="s">
        <v>31</v>
      </c>
      <c r="Y4" s="82" t="s">
        <v>31</v>
      </c>
      <c r="Z4" s="83" t="s">
        <v>66</v>
      </c>
      <c r="AA4" s="84" t="s">
        <v>67</v>
      </c>
      <c r="AB4" s="85" t="s">
        <v>68</v>
      </c>
    </row>
    <row r="5" spans="1:28">
      <c r="A5" s="86" t="s">
        <v>69</v>
      </c>
      <c r="B5" s="87" t="s">
        <v>70</v>
      </c>
      <c r="C5" s="88" t="s">
        <v>71</v>
      </c>
      <c r="D5" s="89" t="s">
        <v>72</v>
      </c>
      <c r="E5" s="90" t="s">
        <v>30</v>
      </c>
      <c r="F5" s="91" t="s">
        <v>31</v>
      </c>
      <c r="G5" s="92" t="s">
        <v>73</v>
      </c>
      <c r="H5" s="93" t="s">
        <v>33</v>
      </c>
      <c r="I5" s="94" t="s">
        <v>74</v>
      </c>
      <c r="J5" s="95" t="s">
        <v>75</v>
      </c>
      <c r="K5" s="96">
        <v>89560</v>
      </c>
      <c r="L5" s="97" t="s">
        <v>36</v>
      </c>
      <c r="M5" s="98" t="s">
        <v>37</v>
      </c>
      <c r="N5" s="99" t="s">
        <v>37</v>
      </c>
      <c r="O5" s="100" t="s">
        <v>38</v>
      </c>
      <c r="P5" s="101" t="s">
        <v>76</v>
      </c>
      <c r="Q5" s="102" t="s">
        <v>31</v>
      </c>
      <c r="R5" s="103" t="s">
        <v>31</v>
      </c>
      <c r="S5" s="104" t="s">
        <v>77</v>
      </c>
      <c r="T5" s="105" t="s">
        <v>41</v>
      </c>
      <c r="U5" s="106">
        <v>0</v>
      </c>
      <c r="V5" s="107" t="s">
        <v>31</v>
      </c>
      <c r="W5" s="108" t="s">
        <v>31</v>
      </c>
      <c r="X5" s="109" t="s">
        <v>31</v>
      </c>
      <c r="Y5" s="110" t="s">
        <v>31</v>
      </c>
      <c r="Z5" s="111" t="s">
        <v>78</v>
      </c>
      <c r="AA5" s="112" t="s">
        <v>79</v>
      </c>
      <c r="AB5" s="113" t="s">
        <v>80</v>
      </c>
    </row>
    <row r="6" spans="1:28">
      <c r="A6" s="114" t="s">
        <v>81</v>
      </c>
      <c r="B6" s="115" t="s">
        <v>82</v>
      </c>
      <c r="C6" s="116" t="s">
        <v>31</v>
      </c>
      <c r="D6" s="117" t="s">
        <v>83</v>
      </c>
      <c r="E6" s="118" t="s">
        <v>30</v>
      </c>
      <c r="F6" s="119" t="s">
        <v>84</v>
      </c>
      <c r="G6" s="120" t="s">
        <v>85</v>
      </c>
      <c r="H6" s="121" t="s">
        <v>33</v>
      </c>
      <c r="I6" s="122" t="s">
        <v>86</v>
      </c>
      <c r="J6" s="123" t="s">
        <v>87</v>
      </c>
      <c r="K6" s="124">
        <v>89701</v>
      </c>
      <c r="L6" s="125" t="s">
        <v>36</v>
      </c>
      <c r="M6" s="126" t="s">
        <v>37</v>
      </c>
      <c r="N6" s="127" t="s">
        <v>37</v>
      </c>
      <c r="O6" s="128" t="s">
        <v>38</v>
      </c>
      <c r="P6" s="129" t="s">
        <v>88</v>
      </c>
      <c r="Q6" s="130" t="s">
        <v>31</v>
      </c>
      <c r="R6" s="131" t="s">
        <v>31</v>
      </c>
      <c r="S6" s="132" t="s">
        <v>89</v>
      </c>
      <c r="T6" s="133" t="s">
        <v>41</v>
      </c>
      <c r="U6" s="134">
        <v>0</v>
      </c>
      <c r="V6" s="135" t="s">
        <v>31</v>
      </c>
      <c r="W6" s="136" t="s">
        <v>31</v>
      </c>
      <c r="X6" s="137" t="s">
        <v>31</v>
      </c>
      <c r="Y6" s="138" t="s">
        <v>31</v>
      </c>
      <c r="Z6" s="139" t="s">
        <v>90</v>
      </c>
      <c r="AA6" s="140" t="s">
        <v>91</v>
      </c>
      <c r="AB6" s="141" t="s">
        <v>92</v>
      </c>
    </row>
    <row r="7" spans="1:28">
      <c r="A7" s="142" t="s">
        <v>93</v>
      </c>
      <c r="B7" s="143" t="s">
        <v>94</v>
      </c>
      <c r="C7" s="144" t="s">
        <v>95</v>
      </c>
      <c r="D7" s="145" t="s">
        <v>96</v>
      </c>
      <c r="E7" s="146" t="s">
        <v>48</v>
      </c>
      <c r="F7" s="147" t="s">
        <v>97</v>
      </c>
      <c r="G7" s="148" t="s">
        <v>97</v>
      </c>
      <c r="H7" s="149" t="s">
        <v>33</v>
      </c>
      <c r="I7" s="150" t="s">
        <v>98</v>
      </c>
      <c r="J7" s="151" t="s">
        <v>99</v>
      </c>
      <c r="K7" s="152">
        <v>89711</v>
      </c>
      <c r="L7" s="153" t="s">
        <v>36</v>
      </c>
      <c r="M7" s="154" t="s">
        <v>37</v>
      </c>
      <c r="N7" s="155" t="s">
        <v>37</v>
      </c>
      <c r="O7" s="156" t="s">
        <v>38</v>
      </c>
      <c r="P7" s="157" t="s">
        <v>100</v>
      </c>
      <c r="Q7" s="158" t="s">
        <v>31</v>
      </c>
      <c r="R7" s="159" t="s">
        <v>31</v>
      </c>
      <c r="S7" s="160" t="s">
        <v>101</v>
      </c>
      <c r="T7" s="161" t="s">
        <v>41</v>
      </c>
      <c r="U7" s="162">
        <v>0</v>
      </c>
      <c r="V7" s="163" t="s">
        <v>31</v>
      </c>
      <c r="W7" s="164" t="s">
        <v>31</v>
      </c>
      <c r="X7" s="165" t="s">
        <v>31</v>
      </c>
      <c r="Y7" s="166" t="s">
        <v>31</v>
      </c>
      <c r="Z7" s="167" t="s">
        <v>102</v>
      </c>
      <c r="AA7" s="168" t="s">
        <v>103</v>
      </c>
      <c r="AB7" s="169" t="s">
        <v>104</v>
      </c>
    </row>
    <row r="8" spans="1:28">
      <c r="A8" s="170" t="s">
        <v>105</v>
      </c>
      <c r="B8" s="171" t="s">
        <v>106</v>
      </c>
      <c r="C8" s="172" t="s">
        <v>107</v>
      </c>
      <c r="D8" s="173" t="s">
        <v>108</v>
      </c>
      <c r="E8" s="174" t="s">
        <v>30</v>
      </c>
      <c r="F8" s="175" t="s">
        <v>97</v>
      </c>
      <c r="G8" s="176" t="s">
        <v>97</v>
      </c>
      <c r="H8" s="177" t="s">
        <v>33</v>
      </c>
      <c r="I8" s="178" t="s">
        <v>102</v>
      </c>
      <c r="J8" s="179" t="s">
        <v>99</v>
      </c>
      <c r="K8" s="180">
        <v>89713</v>
      </c>
      <c r="L8" s="181" t="s">
        <v>36</v>
      </c>
      <c r="M8" s="182" t="s">
        <v>37</v>
      </c>
      <c r="N8" s="183" t="s">
        <v>37</v>
      </c>
      <c r="O8" s="184" t="s">
        <v>38</v>
      </c>
      <c r="P8" s="185" t="s">
        <v>109</v>
      </c>
      <c r="Q8" s="186" t="s">
        <v>31</v>
      </c>
      <c r="R8" s="187" t="s">
        <v>31</v>
      </c>
      <c r="S8" s="188" t="s">
        <v>110</v>
      </c>
      <c r="T8" s="189" t="s">
        <v>41</v>
      </c>
      <c r="U8" s="190">
        <v>0</v>
      </c>
      <c r="V8" s="191" t="s">
        <v>31</v>
      </c>
      <c r="W8" s="192" t="s">
        <v>31</v>
      </c>
      <c r="X8" s="193" t="s">
        <v>31</v>
      </c>
      <c r="Y8" s="194" t="s">
        <v>31</v>
      </c>
      <c r="Z8" s="195" t="s">
        <v>98</v>
      </c>
      <c r="AA8" s="196" t="s">
        <v>111</v>
      </c>
      <c r="AB8" s="197" t="s">
        <v>44</v>
      </c>
    </row>
    <row r="9" spans="1:28">
      <c r="A9" s="198" t="s">
        <v>112</v>
      </c>
      <c r="B9" s="199" t="s">
        <v>59</v>
      </c>
      <c r="C9" s="200" t="s">
        <v>31</v>
      </c>
      <c r="D9" s="201" t="s">
        <v>113</v>
      </c>
      <c r="E9" s="202" t="s">
        <v>30</v>
      </c>
      <c r="F9" s="203" t="s">
        <v>114</v>
      </c>
      <c r="G9" s="204" t="s">
        <v>115</v>
      </c>
      <c r="H9" s="205" t="s">
        <v>116</v>
      </c>
      <c r="I9" s="206" t="s">
        <v>117</v>
      </c>
      <c r="J9" s="207" t="s">
        <v>118</v>
      </c>
      <c r="K9" s="208">
        <v>89987</v>
      </c>
      <c r="L9" s="209" t="s">
        <v>36</v>
      </c>
      <c r="M9" s="210" t="s">
        <v>37</v>
      </c>
      <c r="N9" s="211" t="s">
        <v>37</v>
      </c>
      <c r="O9" s="212" t="s">
        <v>38</v>
      </c>
      <c r="P9" s="213" t="s">
        <v>119</v>
      </c>
      <c r="Q9" s="214" t="s">
        <v>31</v>
      </c>
      <c r="R9" s="215" t="s">
        <v>31</v>
      </c>
      <c r="S9" s="216" t="s">
        <v>120</v>
      </c>
      <c r="T9" s="217" t="s">
        <v>41</v>
      </c>
      <c r="U9" s="218">
        <v>0</v>
      </c>
      <c r="V9" s="219" t="s">
        <v>31</v>
      </c>
      <c r="W9" s="220" t="s">
        <v>31</v>
      </c>
      <c r="X9" s="221" t="s">
        <v>31</v>
      </c>
      <c r="Y9" s="222" t="s">
        <v>31</v>
      </c>
      <c r="Z9" s="223" t="s">
        <v>121</v>
      </c>
      <c r="AA9" s="224" t="s">
        <v>122</v>
      </c>
      <c r="AB9" s="225" t="s">
        <v>31</v>
      </c>
    </row>
    <row r="10" spans="1:28">
      <c r="A10" s="226" t="s">
        <v>123</v>
      </c>
      <c r="B10" s="227" t="s">
        <v>27</v>
      </c>
      <c r="C10" s="228" t="s">
        <v>31</v>
      </c>
      <c r="D10" s="229" t="s">
        <v>124</v>
      </c>
      <c r="E10" s="230" t="s">
        <v>30</v>
      </c>
      <c r="F10" s="231" t="s">
        <v>125</v>
      </c>
      <c r="G10" s="232" t="s">
        <v>32</v>
      </c>
      <c r="H10" s="233" t="s">
        <v>33</v>
      </c>
      <c r="I10" s="234" t="s">
        <v>126</v>
      </c>
      <c r="J10" s="235" t="s">
        <v>127</v>
      </c>
      <c r="K10" s="236">
        <v>89990</v>
      </c>
      <c r="L10" s="237" t="s">
        <v>36</v>
      </c>
      <c r="M10" s="238" t="s">
        <v>37</v>
      </c>
      <c r="N10" s="239" t="s">
        <v>37</v>
      </c>
      <c r="O10" s="240" t="s">
        <v>38</v>
      </c>
      <c r="P10" s="241" t="s">
        <v>128</v>
      </c>
      <c r="Q10" s="242" t="s">
        <v>31</v>
      </c>
      <c r="R10" s="243" t="s">
        <v>31</v>
      </c>
      <c r="S10" s="244" t="s">
        <v>129</v>
      </c>
      <c r="T10" s="245" t="s">
        <v>41</v>
      </c>
      <c r="U10" s="246">
        <v>0</v>
      </c>
      <c r="V10" s="247" t="s">
        <v>31</v>
      </c>
      <c r="W10" s="248" t="s">
        <v>31</v>
      </c>
      <c r="X10" s="249" t="s">
        <v>31</v>
      </c>
      <c r="Y10" s="250" t="s">
        <v>31</v>
      </c>
      <c r="Z10" s="251" t="s">
        <v>130</v>
      </c>
      <c r="AA10" s="252" t="s">
        <v>131</v>
      </c>
      <c r="AB10" s="253" t="s">
        <v>31</v>
      </c>
    </row>
    <row r="11" spans="1:28">
      <c r="A11" s="254" t="s">
        <v>132</v>
      </c>
      <c r="B11" s="255" t="s">
        <v>59</v>
      </c>
      <c r="C11" s="256" t="s">
        <v>31</v>
      </c>
      <c r="D11" s="257" t="s">
        <v>133</v>
      </c>
      <c r="E11" s="258" t="s">
        <v>30</v>
      </c>
      <c r="F11" s="259" t="s">
        <v>31</v>
      </c>
      <c r="G11" s="260" t="s">
        <v>32</v>
      </c>
      <c r="H11" s="261" t="s">
        <v>33</v>
      </c>
      <c r="I11" s="262" t="s">
        <v>134</v>
      </c>
      <c r="J11" s="263" t="s">
        <v>135</v>
      </c>
      <c r="K11" s="264">
        <v>89995</v>
      </c>
      <c r="L11" s="265" t="s">
        <v>36</v>
      </c>
      <c r="M11" s="266" t="s">
        <v>37</v>
      </c>
      <c r="N11" s="267" t="s">
        <v>37</v>
      </c>
      <c r="O11" s="268" t="s">
        <v>38</v>
      </c>
      <c r="P11" s="269" t="s">
        <v>136</v>
      </c>
      <c r="Q11" s="270" t="s">
        <v>31</v>
      </c>
      <c r="R11" s="271" t="s">
        <v>31</v>
      </c>
      <c r="S11" s="272" t="s">
        <v>137</v>
      </c>
      <c r="T11" s="273" t="s">
        <v>41</v>
      </c>
      <c r="U11" s="274">
        <v>0</v>
      </c>
      <c r="V11" s="275" t="s">
        <v>31</v>
      </c>
      <c r="W11" s="276" t="s">
        <v>31</v>
      </c>
      <c r="X11" s="277" t="s">
        <v>31</v>
      </c>
      <c r="Y11" s="278" t="s">
        <v>31</v>
      </c>
      <c r="Z11" s="279" t="s">
        <v>138</v>
      </c>
      <c r="AA11" s="280" t="s">
        <v>139</v>
      </c>
      <c r="AB11" s="281" t="s">
        <v>80</v>
      </c>
    </row>
    <row r="12" spans="1:28">
      <c r="A12" s="282" t="s">
        <v>140</v>
      </c>
      <c r="B12" s="283" t="s">
        <v>141</v>
      </c>
      <c r="C12" s="284" t="s">
        <v>31</v>
      </c>
      <c r="D12" s="285" t="s">
        <v>142</v>
      </c>
      <c r="E12" s="286" t="s">
        <v>48</v>
      </c>
      <c r="F12" s="287" t="s">
        <v>143</v>
      </c>
      <c r="G12" s="288" t="s">
        <v>85</v>
      </c>
      <c r="H12" s="289" t="s">
        <v>33</v>
      </c>
      <c r="I12" s="290" t="s">
        <v>144</v>
      </c>
      <c r="J12" s="291" t="s">
        <v>145</v>
      </c>
      <c r="K12" s="292">
        <v>90021</v>
      </c>
      <c r="L12" s="293" t="s">
        <v>36</v>
      </c>
      <c r="M12" s="294" t="s">
        <v>37</v>
      </c>
      <c r="N12" s="295" t="s">
        <v>37</v>
      </c>
      <c r="O12" s="296" t="s">
        <v>38</v>
      </c>
      <c r="P12" s="297" t="s">
        <v>146</v>
      </c>
      <c r="Q12" s="298" t="s">
        <v>31</v>
      </c>
      <c r="R12" s="299" t="s">
        <v>31</v>
      </c>
      <c r="S12" s="300" t="s">
        <v>147</v>
      </c>
      <c r="T12" s="301" t="s">
        <v>41</v>
      </c>
      <c r="U12" s="302">
        <v>0</v>
      </c>
      <c r="V12" s="303" t="s">
        <v>31</v>
      </c>
      <c r="W12" s="304" t="s">
        <v>31</v>
      </c>
      <c r="X12" s="305" t="s">
        <v>31</v>
      </c>
      <c r="Y12" s="306" t="s">
        <v>31</v>
      </c>
      <c r="Z12" s="307" t="s">
        <v>148</v>
      </c>
      <c r="AA12" s="308" t="s">
        <v>149</v>
      </c>
      <c r="AB12" s="309" t="s">
        <v>150</v>
      </c>
    </row>
    <row r="13" spans="1:28">
      <c r="A13" s="310" t="s">
        <v>140</v>
      </c>
      <c r="B13" s="311" t="s">
        <v>151</v>
      </c>
      <c r="C13" s="312" t="s">
        <v>152</v>
      </c>
      <c r="D13" s="313" t="s">
        <v>153</v>
      </c>
      <c r="E13" s="314" t="s">
        <v>30</v>
      </c>
      <c r="F13" s="315" t="s">
        <v>154</v>
      </c>
      <c r="G13" s="316" t="s">
        <v>85</v>
      </c>
      <c r="H13" s="317" t="s">
        <v>33</v>
      </c>
      <c r="I13" s="318" t="s">
        <v>148</v>
      </c>
      <c r="J13" s="319" t="s">
        <v>155</v>
      </c>
      <c r="K13" s="320">
        <v>90022</v>
      </c>
      <c r="L13" s="321" t="s">
        <v>36</v>
      </c>
      <c r="M13" s="322" t="s">
        <v>37</v>
      </c>
      <c r="N13" s="323" t="s">
        <v>37</v>
      </c>
      <c r="O13" s="324" t="s">
        <v>38</v>
      </c>
      <c r="P13" s="325" t="s">
        <v>156</v>
      </c>
      <c r="Q13" s="326" t="s">
        <v>31</v>
      </c>
      <c r="R13" s="327" t="s">
        <v>31</v>
      </c>
      <c r="S13" s="328" t="s">
        <v>157</v>
      </c>
      <c r="T13" s="329" t="s">
        <v>41</v>
      </c>
      <c r="U13" s="330">
        <v>0</v>
      </c>
      <c r="V13" s="331" t="s">
        <v>31</v>
      </c>
      <c r="W13" s="332" t="s">
        <v>31</v>
      </c>
      <c r="X13" s="333" t="s">
        <v>31</v>
      </c>
      <c r="Y13" s="334" t="s">
        <v>31</v>
      </c>
      <c r="Z13" s="335" t="s">
        <v>144</v>
      </c>
      <c r="AA13" s="336" t="s">
        <v>158</v>
      </c>
      <c r="AB13" s="337" t="s">
        <v>44</v>
      </c>
    </row>
    <row r="14" spans="1:28">
      <c r="A14" s="338" t="s">
        <v>159</v>
      </c>
      <c r="B14" s="339" t="s">
        <v>59</v>
      </c>
      <c r="C14" s="340" t="s">
        <v>160</v>
      </c>
      <c r="D14" s="341" t="s">
        <v>161</v>
      </c>
      <c r="E14" s="342" t="s">
        <v>30</v>
      </c>
      <c r="F14" s="343" t="s">
        <v>31</v>
      </c>
      <c r="G14" s="344" t="s">
        <v>32</v>
      </c>
      <c r="H14" s="345" t="s">
        <v>33</v>
      </c>
      <c r="I14" s="346" t="s">
        <v>162</v>
      </c>
      <c r="J14" s="347" t="s">
        <v>163</v>
      </c>
      <c r="K14" s="348">
        <v>90042</v>
      </c>
      <c r="L14" s="349" t="s">
        <v>36</v>
      </c>
      <c r="M14" s="350" t="s">
        <v>37</v>
      </c>
      <c r="N14" s="351" t="s">
        <v>37</v>
      </c>
      <c r="O14" s="352" t="s">
        <v>38</v>
      </c>
      <c r="P14" s="353" t="s">
        <v>164</v>
      </c>
      <c r="Q14" s="354" t="s">
        <v>31</v>
      </c>
      <c r="R14" s="355" t="s">
        <v>31</v>
      </c>
      <c r="S14" s="356" t="s">
        <v>165</v>
      </c>
      <c r="T14" s="357" t="s">
        <v>41</v>
      </c>
      <c r="U14" s="358">
        <v>0</v>
      </c>
      <c r="V14" s="359" t="s">
        <v>31</v>
      </c>
      <c r="W14" s="360" t="s">
        <v>31</v>
      </c>
      <c r="X14" s="361" t="s">
        <v>31</v>
      </c>
      <c r="Y14" s="362" t="s">
        <v>31</v>
      </c>
      <c r="Z14" s="363" t="s">
        <v>166</v>
      </c>
      <c r="AA14" s="364" t="s">
        <v>167</v>
      </c>
      <c r="AB14" s="365" t="s">
        <v>168</v>
      </c>
    </row>
    <row r="15" spans="1:28">
      <c r="A15" s="366" t="s">
        <v>169</v>
      </c>
      <c r="B15" s="367" t="s">
        <v>170</v>
      </c>
      <c r="C15" s="368" t="s">
        <v>71</v>
      </c>
      <c r="D15" s="369" t="s">
        <v>171</v>
      </c>
      <c r="E15" s="370" t="s">
        <v>30</v>
      </c>
      <c r="F15" s="371" t="s">
        <v>125</v>
      </c>
      <c r="G15" s="372" t="s">
        <v>32</v>
      </c>
      <c r="H15" s="373" t="s">
        <v>33</v>
      </c>
      <c r="I15" s="374" t="s">
        <v>172</v>
      </c>
      <c r="J15" s="375" t="s">
        <v>173</v>
      </c>
      <c r="K15" s="376">
        <v>90092</v>
      </c>
      <c r="L15" s="377" t="s">
        <v>36</v>
      </c>
      <c r="M15" s="378" t="s">
        <v>37</v>
      </c>
      <c r="N15" s="379" t="s">
        <v>37</v>
      </c>
      <c r="O15" s="380" t="s">
        <v>38</v>
      </c>
      <c r="P15" s="381" t="s">
        <v>174</v>
      </c>
      <c r="Q15" s="382" t="s">
        <v>31</v>
      </c>
      <c r="R15" s="383" t="s">
        <v>31</v>
      </c>
      <c r="S15" s="384" t="s">
        <v>175</v>
      </c>
      <c r="T15" s="385" t="s">
        <v>41</v>
      </c>
      <c r="U15" s="386">
        <v>0</v>
      </c>
      <c r="V15" s="387" t="s">
        <v>31</v>
      </c>
      <c r="W15" s="388" t="s">
        <v>31</v>
      </c>
      <c r="X15" s="389" t="s">
        <v>31</v>
      </c>
      <c r="Y15" s="390" t="s">
        <v>31</v>
      </c>
      <c r="Z15" s="391" t="s">
        <v>176</v>
      </c>
      <c r="AA15" s="392" t="s">
        <v>177</v>
      </c>
      <c r="AB15" s="393" t="s">
        <v>92</v>
      </c>
    </row>
    <row r="16" spans="1:28">
      <c r="A16" s="394" t="s">
        <v>178</v>
      </c>
      <c r="B16" s="395" t="s">
        <v>179</v>
      </c>
      <c r="C16" s="396" t="s">
        <v>180</v>
      </c>
      <c r="D16" s="397" t="s">
        <v>181</v>
      </c>
      <c r="E16" s="398" t="s">
        <v>30</v>
      </c>
      <c r="F16" s="399" t="s">
        <v>31</v>
      </c>
      <c r="G16" s="400" t="s">
        <v>32</v>
      </c>
      <c r="H16" s="401" t="s">
        <v>33</v>
      </c>
      <c r="I16" s="402" t="s">
        <v>182</v>
      </c>
      <c r="J16" s="403" t="s">
        <v>183</v>
      </c>
      <c r="K16" s="404">
        <v>90094</v>
      </c>
      <c r="L16" s="405" t="s">
        <v>36</v>
      </c>
      <c r="M16" s="406" t="s">
        <v>37</v>
      </c>
      <c r="N16" s="407" t="s">
        <v>37</v>
      </c>
      <c r="O16" s="408" t="s">
        <v>38</v>
      </c>
      <c r="P16" s="409" t="s">
        <v>184</v>
      </c>
      <c r="Q16" s="410" t="s">
        <v>31</v>
      </c>
      <c r="R16" s="411" t="s">
        <v>31</v>
      </c>
      <c r="S16" s="412" t="s">
        <v>185</v>
      </c>
      <c r="T16" s="413" t="s">
        <v>41</v>
      </c>
      <c r="U16" s="414">
        <v>0</v>
      </c>
      <c r="V16" s="415" t="s">
        <v>31</v>
      </c>
      <c r="W16" s="416" t="s">
        <v>31</v>
      </c>
      <c r="X16" s="417" t="s">
        <v>31</v>
      </c>
      <c r="Y16" s="418" t="s">
        <v>31</v>
      </c>
      <c r="Z16" s="419" t="s">
        <v>186</v>
      </c>
      <c r="AA16" s="420" t="s">
        <v>187</v>
      </c>
      <c r="AB16" s="421" t="s">
        <v>80</v>
      </c>
    </row>
    <row r="17" spans="1:28">
      <c r="A17" s="422" t="s">
        <v>188</v>
      </c>
      <c r="B17" s="423" t="s">
        <v>189</v>
      </c>
      <c r="C17" s="424" t="s">
        <v>190</v>
      </c>
      <c r="D17" s="425" t="s">
        <v>191</v>
      </c>
      <c r="E17" s="426" t="s">
        <v>48</v>
      </c>
      <c r="F17" s="427" t="s">
        <v>192</v>
      </c>
      <c r="G17" s="428" t="s">
        <v>85</v>
      </c>
      <c r="H17" s="429" t="s">
        <v>33</v>
      </c>
      <c r="I17" s="430" t="s">
        <v>193</v>
      </c>
      <c r="J17" s="431" t="s">
        <v>194</v>
      </c>
      <c r="K17" s="432">
        <v>90123</v>
      </c>
      <c r="L17" s="433" t="s">
        <v>36</v>
      </c>
      <c r="M17" s="434" t="s">
        <v>37</v>
      </c>
      <c r="N17" s="435" t="s">
        <v>37</v>
      </c>
      <c r="O17" s="436" t="s">
        <v>38</v>
      </c>
      <c r="P17" s="437" t="s">
        <v>195</v>
      </c>
      <c r="Q17" s="438" t="s">
        <v>31</v>
      </c>
      <c r="R17" s="439" t="s">
        <v>31</v>
      </c>
      <c r="S17" s="440" t="s">
        <v>196</v>
      </c>
      <c r="T17" s="441" t="s">
        <v>41</v>
      </c>
      <c r="U17" s="442">
        <v>0</v>
      </c>
      <c r="V17" s="443" t="s">
        <v>31</v>
      </c>
      <c r="W17" s="444" t="s">
        <v>31</v>
      </c>
      <c r="X17" s="445" t="s">
        <v>31</v>
      </c>
      <c r="Y17" s="446" t="s">
        <v>31</v>
      </c>
      <c r="Z17" s="447" t="s">
        <v>197</v>
      </c>
      <c r="AA17" s="448" t="s">
        <v>198</v>
      </c>
      <c r="AB17" s="449" t="s">
        <v>199</v>
      </c>
    </row>
    <row r="18" spans="1:28">
      <c r="A18" s="450" t="s">
        <v>200</v>
      </c>
      <c r="B18" s="451" t="s">
        <v>201</v>
      </c>
      <c r="C18" s="452" t="s">
        <v>31</v>
      </c>
      <c r="D18" s="453" t="s">
        <v>202</v>
      </c>
      <c r="E18" s="454" t="s">
        <v>30</v>
      </c>
      <c r="F18" s="455" t="s">
        <v>31</v>
      </c>
      <c r="G18" s="456" t="s">
        <v>73</v>
      </c>
      <c r="H18" s="457" t="s">
        <v>33</v>
      </c>
      <c r="I18" s="458" t="s">
        <v>203</v>
      </c>
      <c r="J18" s="459" t="s">
        <v>204</v>
      </c>
      <c r="K18" s="460">
        <v>90194</v>
      </c>
      <c r="L18" s="461" t="s">
        <v>36</v>
      </c>
      <c r="M18" s="462" t="s">
        <v>37</v>
      </c>
      <c r="N18" s="463" t="s">
        <v>37</v>
      </c>
      <c r="O18" s="464" t="s">
        <v>38</v>
      </c>
      <c r="P18" s="465" t="s">
        <v>205</v>
      </c>
      <c r="Q18" s="466" t="s">
        <v>31</v>
      </c>
      <c r="R18" s="467" t="s">
        <v>31</v>
      </c>
      <c r="S18" s="468" t="s">
        <v>206</v>
      </c>
      <c r="T18" s="469" t="s">
        <v>41</v>
      </c>
      <c r="U18" s="470">
        <v>0</v>
      </c>
      <c r="V18" s="471" t="s">
        <v>31</v>
      </c>
      <c r="W18" s="472" t="s">
        <v>31</v>
      </c>
      <c r="X18" s="473" t="s">
        <v>31</v>
      </c>
      <c r="Y18" s="474" t="s">
        <v>31</v>
      </c>
      <c r="Z18" s="475" t="s">
        <v>207</v>
      </c>
      <c r="AA18" s="476" t="s">
        <v>131</v>
      </c>
      <c r="AB18" s="477" t="s">
        <v>31</v>
      </c>
    </row>
    <row r="19" spans="1:28">
      <c r="A19" s="478" t="s">
        <v>208</v>
      </c>
      <c r="B19" s="479" t="s">
        <v>70</v>
      </c>
      <c r="C19" s="480" t="s">
        <v>31</v>
      </c>
      <c r="D19" s="481" t="s">
        <v>209</v>
      </c>
      <c r="E19" s="482" t="s">
        <v>30</v>
      </c>
      <c r="F19" s="483" t="s">
        <v>210</v>
      </c>
      <c r="G19" s="484" t="s">
        <v>85</v>
      </c>
      <c r="H19" s="485" t="s">
        <v>33</v>
      </c>
      <c r="I19" s="486" t="s">
        <v>211</v>
      </c>
      <c r="J19" s="487" t="s">
        <v>212</v>
      </c>
      <c r="K19" s="488">
        <v>90266</v>
      </c>
      <c r="L19" s="489" t="s">
        <v>36</v>
      </c>
      <c r="M19" s="490" t="s">
        <v>37</v>
      </c>
      <c r="N19" s="491" t="s">
        <v>37</v>
      </c>
      <c r="O19" s="492" t="s">
        <v>38</v>
      </c>
      <c r="P19" s="493" t="s">
        <v>213</v>
      </c>
      <c r="Q19" s="494" t="s">
        <v>31</v>
      </c>
      <c r="R19" s="495" t="s">
        <v>31</v>
      </c>
      <c r="S19" s="496" t="s">
        <v>214</v>
      </c>
      <c r="T19" s="497" t="s">
        <v>41</v>
      </c>
      <c r="U19" s="498">
        <v>0</v>
      </c>
      <c r="V19" s="499" t="s">
        <v>31</v>
      </c>
      <c r="W19" s="500" t="s">
        <v>31</v>
      </c>
      <c r="X19" s="501" t="s">
        <v>31</v>
      </c>
      <c r="Y19" s="502" t="s">
        <v>31</v>
      </c>
      <c r="Z19" s="503" t="s">
        <v>215</v>
      </c>
      <c r="AA19" s="504" t="s">
        <v>149</v>
      </c>
      <c r="AB19" s="505" t="s">
        <v>216</v>
      </c>
    </row>
    <row r="20" spans="1:28">
      <c r="A20" s="506" t="s">
        <v>217</v>
      </c>
      <c r="B20" s="507" t="s">
        <v>218</v>
      </c>
      <c r="C20" s="508" t="s">
        <v>219</v>
      </c>
      <c r="D20" s="509" t="s">
        <v>220</v>
      </c>
      <c r="E20" s="510" t="s">
        <v>48</v>
      </c>
      <c r="F20" s="511" t="s">
        <v>31</v>
      </c>
      <c r="G20" s="512" t="s">
        <v>85</v>
      </c>
      <c r="H20" s="513" t="s">
        <v>33</v>
      </c>
      <c r="I20" s="514" t="s">
        <v>221</v>
      </c>
      <c r="J20" s="515" t="s">
        <v>222</v>
      </c>
      <c r="K20" s="516">
        <v>90280</v>
      </c>
      <c r="L20" s="517" t="s">
        <v>36</v>
      </c>
      <c r="M20" s="518" t="s">
        <v>37</v>
      </c>
      <c r="N20" s="519" t="s">
        <v>37</v>
      </c>
      <c r="O20" s="520" t="s">
        <v>38</v>
      </c>
      <c r="P20" s="521" t="s">
        <v>223</v>
      </c>
      <c r="Q20" s="522" t="s">
        <v>31</v>
      </c>
      <c r="R20" s="523" t="s">
        <v>31</v>
      </c>
      <c r="S20" s="524" t="s">
        <v>224</v>
      </c>
      <c r="T20" s="525" t="s">
        <v>41</v>
      </c>
      <c r="U20" s="526">
        <v>0</v>
      </c>
      <c r="V20" s="527" t="s">
        <v>31</v>
      </c>
      <c r="W20" s="528" t="s">
        <v>31</v>
      </c>
      <c r="X20" s="529" t="s">
        <v>31</v>
      </c>
      <c r="Y20" s="530" t="s">
        <v>31</v>
      </c>
      <c r="Z20" s="531" t="s">
        <v>225</v>
      </c>
      <c r="AA20" s="532" t="s">
        <v>226</v>
      </c>
      <c r="AB20" s="533" t="s">
        <v>227</v>
      </c>
    </row>
    <row r="21" spans="1:28">
      <c r="A21" s="534" t="s">
        <v>228</v>
      </c>
      <c r="B21" s="535" t="s">
        <v>201</v>
      </c>
      <c r="C21" s="536" t="s">
        <v>107</v>
      </c>
      <c r="D21" s="537" t="s">
        <v>229</v>
      </c>
      <c r="E21" s="538" t="s">
        <v>30</v>
      </c>
      <c r="F21" s="539" t="s">
        <v>230</v>
      </c>
      <c r="G21" s="540" t="s">
        <v>73</v>
      </c>
      <c r="H21" s="541" t="s">
        <v>33</v>
      </c>
      <c r="I21" s="542" t="s">
        <v>231</v>
      </c>
      <c r="J21" s="543" t="s">
        <v>232</v>
      </c>
      <c r="K21" s="544">
        <v>90287</v>
      </c>
      <c r="L21" s="545" t="s">
        <v>36</v>
      </c>
      <c r="M21" s="546" t="s">
        <v>37</v>
      </c>
      <c r="N21" s="547" t="s">
        <v>37</v>
      </c>
      <c r="O21" s="548" t="s">
        <v>38</v>
      </c>
      <c r="P21" s="549" t="s">
        <v>233</v>
      </c>
      <c r="Q21" s="550" t="s">
        <v>31</v>
      </c>
      <c r="R21" s="551" t="s">
        <v>31</v>
      </c>
      <c r="S21" s="552" t="s">
        <v>234</v>
      </c>
      <c r="T21" s="553" t="s">
        <v>41</v>
      </c>
      <c r="U21" s="554">
        <v>0</v>
      </c>
      <c r="V21" s="555" t="s">
        <v>31</v>
      </c>
      <c r="W21" s="556" t="s">
        <v>31</v>
      </c>
      <c r="X21" s="557" t="s">
        <v>31</v>
      </c>
      <c r="Y21" s="558" t="s">
        <v>31</v>
      </c>
      <c r="Z21" s="559" t="s">
        <v>235</v>
      </c>
      <c r="AA21" s="560" t="s">
        <v>236</v>
      </c>
      <c r="AB21" s="561" t="s">
        <v>237</v>
      </c>
    </row>
    <row r="22" spans="1:28">
      <c r="A22" s="562" t="s">
        <v>238</v>
      </c>
      <c r="B22" s="563" t="s">
        <v>239</v>
      </c>
      <c r="C22" s="564" t="s">
        <v>31</v>
      </c>
      <c r="D22" s="565" t="s">
        <v>240</v>
      </c>
      <c r="E22" s="566" t="s">
        <v>30</v>
      </c>
      <c r="F22" s="567" t="s">
        <v>241</v>
      </c>
      <c r="G22" s="568" t="s">
        <v>242</v>
      </c>
      <c r="H22" s="569" t="s">
        <v>33</v>
      </c>
      <c r="I22" s="570" t="s">
        <v>243</v>
      </c>
      <c r="J22" s="571" t="s">
        <v>244</v>
      </c>
      <c r="K22" s="572">
        <v>90297</v>
      </c>
      <c r="L22" s="573" t="s">
        <v>36</v>
      </c>
      <c r="M22" s="574" t="s">
        <v>37</v>
      </c>
      <c r="N22" s="575" t="s">
        <v>37</v>
      </c>
      <c r="O22" s="576" t="s">
        <v>38</v>
      </c>
      <c r="P22" s="577" t="s">
        <v>245</v>
      </c>
      <c r="Q22" s="578" t="s">
        <v>31</v>
      </c>
      <c r="R22" s="579" t="s">
        <v>31</v>
      </c>
      <c r="S22" s="580" t="s">
        <v>246</v>
      </c>
      <c r="T22" s="581" t="s">
        <v>41</v>
      </c>
      <c r="U22" s="582">
        <v>0</v>
      </c>
      <c r="V22" s="583" t="s">
        <v>31</v>
      </c>
      <c r="W22" s="584" t="s">
        <v>31</v>
      </c>
      <c r="X22" s="585" t="s">
        <v>31</v>
      </c>
      <c r="Y22" s="586" t="s">
        <v>31</v>
      </c>
      <c r="Z22" s="587" t="s">
        <v>247</v>
      </c>
      <c r="AA22" s="588" t="s">
        <v>248</v>
      </c>
      <c r="AB22" s="589" t="s">
        <v>80</v>
      </c>
    </row>
    <row r="23" spans="1:28">
      <c r="A23" s="590" t="s">
        <v>249</v>
      </c>
      <c r="B23" s="591" t="s">
        <v>250</v>
      </c>
      <c r="C23" s="592" t="s">
        <v>251</v>
      </c>
      <c r="D23" s="593" t="s">
        <v>252</v>
      </c>
      <c r="E23" s="594" t="s">
        <v>30</v>
      </c>
      <c r="F23" s="595" t="s">
        <v>31</v>
      </c>
      <c r="G23" s="596" t="s">
        <v>85</v>
      </c>
      <c r="H23" s="597" t="s">
        <v>33</v>
      </c>
      <c r="I23" s="598" t="s">
        <v>253</v>
      </c>
      <c r="J23" s="599" t="s">
        <v>254</v>
      </c>
      <c r="K23" s="600">
        <v>90316</v>
      </c>
      <c r="L23" s="601" t="s">
        <v>36</v>
      </c>
      <c r="M23" s="602" t="s">
        <v>37</v>
      </c>
      <c r="N23" s="603" t="s">
        <v>37</v>
      </c>
      <c r="O23" s="604" t="s">
        <v>38</v>
      </c>
      <c r="P23" s="605" t="s">
        <v>255</v>
      </c>
      <c r="Q23" s="606" t="s">
        <v>31</v>
      </c>
      <c r="R23" s="607" t="s">
        <v>31</v>
      </c>
      <c r="S23" s="608" t="s">
        <v>256</v>
      </c>
      <c r="T23" s="609" t="s">
        <v>41</v>
      </c>
      <c r="U23" s="610">
        <v>0</v>
      </c>
      <c r="V23" s="611" t="s">
        <v>31</v>
      </c>
      <c r="W23" s="612" t="s">
        <v>31</v>
      </c>
      <c r="X23" s="613" t="s">
        <v>31</v>
      </c>
      <c r="Y23" s="614" t="s">
        <v>31</v>
      </c>
      <c r="Z23" s="615" t="s">
        <v>257</v>
      </c>
      <c r="AA23" s="616" t="s">
        <v>258</v>
      </c>
      <c r="AB23" s="617" t="s">
        <v>259</v>
      </c>
    </row>
    <row r="24" spans="1:28">
      <c r="A24" s="618" t="s">
        <v>260</v>
      </c>
      <c r="B24" s="619" t="s">
        <v>261</v>
      </c>
      <c r="C24" s="620" t="s">
        <v>107</v>
      </c>
      <c r="D24" s="621" t="s">
        <v>262</v>
      </c>
      <c r="E24" s="622" t="s">
        <v>30</v>
      </c>
      <c r="F24" s="623" t="s">
        <v>31</v>
      </c>
      <c r="G24" s="624" t="s">
        <v>32</v>
      </c>
      <c r="H24" s="625" t="s">
        <v>33</v>
      </c>
      <c r="I24" s="626" t="s">
        <v>263</v>
      </c>
      <c r="J24" s="627" t="s">
        <v>264</v>
      </c>
      <c r="K24" s="628">
        <v>90390</v>
      </c>
      <c r="L24" s="629" t="s">
        <v>36</v>
      </c>
      <c r="M24" s="630" t="s">
        <v>37</v>
      </c>
      <c r="N24" s="631" t="s">
        <v>37</v>
      </c>
      <c r="O24" s="632" t="s">
        <v>38</v>
      </c>
      <c r="P24" s="633" t="s">
        <v>265</v>
      </c>
      <c r="Q24" s="634" t="s">
        <v>31</v>
      </c>
      <c r="R24" s="635" t="s">
        <v>31</v>
      </c>
      <c r="S24" s="636" t="s">
        <v>266</v>
      </c>
      <c r="T24" s="637" t="s">
        <v>41</v>
      </c>
      <c r="U24" s="638">
        <v>0</v>
      </c>
      <c r="V24" s="639" t="s">
        <v>31</v>
      </c>
      <c r="W24" s="640" t="s">
        <v>31</v>
      </c>
      <c r="X24" s="641" t="s">
        <v>31</v>
      </c>
      <c r="Y24" s="642" t="s">
        <v>31</v>
      </c>
      <c r="Z24" s="643" t="s">
        <v>267</v>
      </c>
      <c r="AA24" s="644" t="s">
        <v>268</v>
      </c>
      <c r="AB24" s="645" t="s">
        <v>237</v>
      </c>
    </row>
    <row r="25" spans="1:28">
      <c r="A25" s="646" t="s">
        <v>269</v>
      </c>
      <c r="B25" s="647" t="s">
        <v>270</v>
      </c>
      <c r="C25" s="648" t="s">
        <v>107</v>
      </c>
      <c r="D25" s="649" t="s">
        <v>271</v>
      </c>
      <c r="E25" s="650" t="s">
        <v>30</v>
      </c>
      <c r="F25" s="651" t="s">
        <v>272</v>
      </c>
      <c r="G25" s="652" t="s">
        <v>32</v>
      </c>
      <c r="H25" s="653" t="s">
        <v>33</v>
      </c>
      <c r="I25" s="654" t="s">
        <v>273</v>
      </c>
      <c r="J25" s="655" t="s">
        <v>274</v>
      </c>
      <c r="K25" s="656">
        <v>90396</v>
      </c>
      <c r="L25" s="657" t="s">
        <v>36</v>
      </c>
      <c r="M25" s="658" t="s">
        <v>37</v>
      </c>
      <c r="N25" s="659" t="s">
        <v>37</v>
      </c>
      <c r="O25" s="660" t="s">
        <v>38</v>
      </c>
      <c r="P25" s="661" t="s">
        <v>275</v>
      </c>
      <c r="Q25" s="662" t="s">
        <v>31</v>
      </c>
      <c r="R25" s="663" t="s">
        <v>31</v>
      </c>
      <c r="S25" s="664" t="s">
        <v>276</v>
      </c>
      <c r="T25" s="665" t="s">
        <v>41</v>
      </c>
      <c r="U25" s="666">
        <v>0</v>
      </c>
      <c r="V25" s="667" t="s">
        <v>31</v>
      </c>
      <c r="W25" s="668" t="s">
        <v>31</v>
      </c>
      <c r="X25" s="669" t="s">
        <v>31</v>
      </c>
      <c r="Y25" s="670" t="s">
        <v>31</v>
      </c>
      <c r="Z25" s="671" t="s">
        <v>277</v>
      </c>
      <c r="AA25" s="672" t="s">
        <v>278</v>
      </c>
      <c r="AB25" s="673" t="s">
        <v>279</v>
      </c>
    </row>
    <row r="26" spans="1:28">
      <c r="A26" s="674" t="s">
        <v>280</v>
      </c>
      <c r="B26" s="675" t="s">
        <v>59</v>
      </c>
      <c r="C26" s="676" t="s">
        <v>28</v>
      </c>
      <c r="D26" s="677" t="s">
        <v>281</v>
      </c>
      <c r="E26" s="678" t="s">
        <v>30</v>
      </c>
      <c r="F26" s="679" t="s">
        <v>282</v>
      </c>
      <c r="G26" s="680" t="s">
        <v>283</v>
      </c>
      <c r="H26" s="681" t="s">
        <v>33</v>
      </c>
      <c r="I26" s="682" t="s">
        <v>284</v>
      </c>
      <c r="J26" s="683" t="s">
        <v>285</v>
      </c>
      <c r="K26" s="684">
        <v>90427</v>
      </c>
      <c r="L26" s="685" t="s">
        <v>36</v>
      </c>
      <c r="M26" s="686" t="s">
        <v>37</v>
      </c>
      <c r="N26" s="687" t="s">
        <v>37</v>
      </c>
      <c r="O26" s="688" t="s">
        <v>38</v>
      </c>
      <c r="P26" s="689" t="s">
        <v>286</v>
      </c>
      <c r="Q26" s="690" t="s">
        <v>31</v>
      </c>
      <c r="R26" s="691" t="s">
        <v>31</v>
      </c>
      <c r="S26" s="692" t="s">
        <v>287</v>
      </c>
      <c r="T26" s="693" t="s">
        <v>41</v>
      </c>
      <c r="U26" s="694">
        <v>0</v>
      </c>
      <c r="V26" s="695" t="s">
        <v>31</v>
      </c>
      <c r="W26" s="696" t="s">
        <v>31</v>
      </c>
      <c r="X26" s="697" t="s">
        <v>31</v>
      </c>
      <c r="Y26" s="698" t="s">
        <v>31</v>
      </c>
      <c r="Z26" s="699" t="s">
        <v>288</v>
      </c>
      <c r="AA26" s="700" t="s">
        <v>131</v>
      </c>
      <c r="AB26" s="701" t="s">
        <v>31</v>
      </c>
    </row>
    <row r="27" spans="1:28">
      <c r="A27" s="702" t="s">
        <v>289</v>
      </c>
      <c r="B27" s="703" t="s">
        <v>290</v>
      </c>
      <c r="C27" s="704" t="s">
        <v>31</v>
      </c>
      <c r="D27" s="705" t="s">
        <v>291</v>
      </c>
      <c r="E27" s="706" t="s">
        <v>48</v>
      </c>
      <c r="F27" s="707" t="s">
        <v>31</v>
      </c>
      <c r="G27" s="708" t="s">
        <v>32</v>
      </c>
      <c r="H27" s="709" t="s">
        <v>33</v>
      </c>
      <c r="I27" s="710" t="s">
        <v>292</v>
      </c>
      <c r="J27" s="711" t="s">
        <v>293</v>
      </c>
      <c r="K27" s="712">
        <v>90440</v>
      </c>
      <c r="L27" s="713" t="s">
        <v>36</v>
      </c>
      <c r="M27" s="714" t="s">
        <v>37</v>
      </c>
      <c r="N27" s="715" t="s">
        <v>37</v>
      </c>
      <c r="O27" s="716" t="s">
        <v>38</v>
      </c>
      <c r="P27" s="717" t="s">
        <v>294</v>
      </c>
      <c r="Q27" s="718" t="s">
        <v>31</v>
      </c>
      <c r="R27" s="719" t="s">
        <v>31</v>
      </c>
      <c r="S27" s="720" t="s">
        <v>295</v>
      </c>
      <c r="T27" s="721" t="s">
        <v>41</v>
      </c>
      <c r="U27" s="722">
        <v>0</v>
      </c>
      <c r="V27" s="723" t="s">
        <v>31</v>
      </c>
      <c r="W27" s="724" t="s">
        <v>31</v>
      </c>
      <c r="X27" s="725" t="s">
        <v>31</v>
      </c>
      <c r="Y27" s="726" t="s">
        <v>31</v>
      </c>
      <c r="Z27" s="727" t="s">
        <v>296</v>
      </c>
      <c r="AA27" s="728" t="s">
        <v>297</v>
      </c>
      <c r="AB27" s="729" t="s">
        <v>279</v>
      </c>
    </row>
    <row r="28" spans="1:28">
      <c r="A28" s="730" t="s">
        <v>298</v>
      </c>
      <c r="B28" s="731" t="s">
        <v>299</v>
      </c>
      <c r="C28" s="732" t="s">
        <v>31</v>
      </c>
      <c r="D28" s="733" t="s">
        <v>300</v>
      </c>
      <c r="E28" s="734" t="s">
        <v>30</v>
      </c>
      <c r="F28" s="735" t="s">
        <v>301</v>
      </c>
      <c r="G28" s="736" t="s">
        <v>85</v>
      </c>
      <c r="H28" s="737" t="s">
        <v>33</v>
      </c>
      <c r="I28" s="738" t="s">
        <v>302</v>
      </c>
      <c r="J28" s="739" t="s">
        <v>303</v>
      </c>
      <c r="K28" s="740">
        <v>90442</v>
      </c>
      <c r="L28" s="741" t="s">
        <v>36</v>
      </c>
      <c r="M28" s="742" t="s">
        <v>37</v>
      </c>
      <c r="N28" s="743" t="s">
        <v>37</v>
      </c>
      <c r="O28" s="744" t="s">
        <v>38</v>
      </c>
      <c r="P28" s="745" t="s">
        <v>304</v>
      </c>
      <c r="Q28" s="746" t="s">
        <v>31</v>
      </c>
      <c r="R28" s="747" t="s">
        <v>31</v>
      </c>
      <c r="S28" s="748" t="s">
        <v>305</v>
      </c>
      <c r="T28" s="749" t="s">
        <v>41</v>
      </c>
      <c r="U28" s="750">
        <v>0</v>
      </c>
      <c r="V28" s="751" t="s">
        <v>31</v>
      </c>
      <c r="W28" s="752" t="s">
        <v>31</v>
      </c>
      <c r="X28" s="753" t="s">
        <v>31</v>
      </c>
      <c r="Y28" s="754" t="s">
        <v>31</v>
      </c>
      <c r="Z28" s="755" t="s">
        <v>306</v>
      </c>
      <c r="AA28" s="756" t="s">
        <v>307</v>
      </c>
      <c r="AB28" s="757" t="s">
        <v>31</v>
      </c>
    </row>
    <row r="29" spans="1:28">
      <c r="A29" s="758" t="s">
        <v>308</v>
      </c>
      <c r="B29" s="759" t="s">
        <v>70</v>
      </c>
      <c r="C29" s="760" t="s">
        <v>309</v>
      </c>
      <c r="D29" s="761" t="s">
        <v>310</v>
      </c>
      <c r="E29" s="762" t="s">
        <v>30</v>
      </c>
      <c r="F29" s="763" t="s">
        <v>311</v>
      </c>
      <c r="G29" s="764" t="s">
        <v>32</v>
      </c>
      <c r="H29" s="765" t="s">
        <v>33</v>
      </c>
      <c r="I29" s="766" t="s">
        <v>312</v>
      </c>
      <c r="J29" s="767" t="s">
        <v>313</v>
      </c>
      <c r="K29" s="768">
        <v>90466</v>
      </c>
      <c r="L29" s="769" t="s">
        <v>36</v>
      </c>
      <c r="M29" s="770" t="s">
        <v>37</v>
      </c>
      <c r="N29" s="771" t="s">
        <v>37</v>
      </c>
      <c r="O29" s="772" t="s">
        <v>38</v>
      </c>
      <c r="P29" s="773" t="s">
        <v>314</v>
      </c>
      <c r="Q29" s="774" t="s">
        <v>31</v>
      </c>
      <c r="R29" s="775" t="s">
        <v>31</v>
      </c>
      <c r="S29" s="776" t="s">
        <v>315</v>
      </c>
      <c r="T29" s="777" t="s">
        <v>41</v>
      </c>
      <c r="U29" s="778">
        <v>0</v>
      </c>
      <c r="V29" s="779" t="s">
        <v>31</v>
      </c>
      <c r="W29" s="780" t="s">
        <v>31</v>
      </c>
      <c r="X29" s="781" t="s">
        <v>31</v>
      </c>
      <c r="Y29" s="782" t="s">
        <v>31</v>
      </c>
      <c r="Z29" s="783" t="s">
        <v>312</v>
      </c>
      <c r="AA29" s="784" t="s">
        <v>316</v>
      </c>
      <c r="AB29" s="785" t="s">
        <v>317</v>
      </c>
    </row>
    <row r="30" spans="1:28">
      <c r="A30" s="786" t="s">
        <v>318</v>
      </c>
      <c r="B30" s="787" t="s">
        <v>319</v>
      </c>
      <c r="C30" s="788" t="s">
        <v>320</v>
      </c>
      <c r="D30" s="789" t="s">
        <v>321</v>
      </c>
      <c r="E30" s="790" t="s">
        <v>30</v>
      </c>
      <c r="F30" s="791" t="s">
        <v>143</v>
      </c>
      <c r="G30" s="792" t="s">
        <v>32</v>
      </c>
      <c r="H30" s="793" t="s">
        <v>33</v>
      </c>
      <c r="I30" s="794" t="s">
        <v>322</v>
      </c>
      <c r="J30" s="795" t="s">
        <v>323</v>
      </c>
      <c r="K30" s="796">
        <v>90477</v>
      </c>
      <c r="L30" s="797" t="s">
        <v>36</v>
      </c>
      <c r="M30" s="798" t="s">
        <v>37</v>
      </c>
      <c r="N30" s="799" t="s">
        <v>37</v>
      </c>
      <c r="O30" s="800" t="s">
        <v>38</v>
      </c>
      <c r="P30" s="801" t="s">
        <v>324</v>
      </c>
      <c r="Q30" s="802" t="s">
        <v>31</v>
      </c>
      <c r="R30" s="803" t="s">
        <v>31</v>
      </c>
      <c r="S30" s="804" t="s">
        <v>325</v>
      </c>
      <c r="T30" s="805" t="s">
        <v>41</v>
      </c>
      <c r="U30" s="806">
        <v>0</v>
      </c>
      <c r="V30" s="807" t="s">
        <v>31</v>
      </c>
      <c r="W30" s="808" t="s">
        <v>31</v>
      </c>
      <c r="X30" s="809" t="s">
        <v>31</v>
      </c>
      <c r="Y30" s="810" t="s">
        <v>31</v>
      </c>
      <c r="Z30" s="811" t="s">
        <v>326</v>
      </c>
      <c r="AA30" s="812" t="s">
        <v>327</v>
      </c>
      <c r="AB30" s="813" t="s">
        <v>31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9"/>
  <sheetViews>
    <sheetView showOutlineSymbols="0" showWhiteSpace="0" workbookViewId="0">
      <pane ySplit="1" topLeftCell="A2" activePane="bottomLeft" state="frozenSplit"/>
      <selection pane="bottomLeft" activeCell="C25" sqref="C24:C25"/>
    </sheetView>
  </sheetViews>
  <sheetFormatPr defaultColWidth="12.125" defaultRowHeight="14.25"/>
  <cols>
    <col min="1" max="1" width="4.625" style="821" customWidth="1"/>
    <col min="2" max="2" width="20" bestFit="1" customWidth="1"/>
    <col min="3" max="3" width="10.125" bestFit="1" customWidth="1"/>
    <col min="4" max="4" width="8.5" hidden="1" customWidth="1"/>
    <col min="5" max="5" width="11.125" customWidth="1"/>
    <col min="6" max="6" width="11.625" bestFit="1" customWidth="1"/>
    <col min="7" max="7" width="16.25" customWidth="1"/>
    <col min="8" max="8" width="25.625" hidden="1" customWidth="1"/>
    <col min="9" max="9" width="7.125" hidden="1" customWidth="1"/>
    <col min="10" max="10" width="15.625" bestFit="1" customWidth="1"/>
    <col min="11" max="11" width="20.5" bestFit="1" customWidth="1"/>
  </cols>
  <sheetData>
    <row r="1" spans="1:11" s="814" customFormat="1" ht="30">
      <c r="A1" s="819" t="s">
        <v>356</v>
      </c>
      <c r="B1" s="819" t="s">
        <v>355</v>
      </c>
      <c r="C1" s="815" t="s">
        <v>3</v>
      </c>
      <c r="D1" s="815" t="s">
        <v>4</v>
      </c>
      <c r="E1" s="815" t="s">
        <v>5</v>
      </c>
      <c r="F1" s="815" t="s">
        <v>6</v>
      </c>
      <c r="G1" s="815" t="s">
        <v>8</v>
      </c>
      <c r="H1" s="815" t="s">
        <v>9</v>
      </c>
      <c r="I1" s="815" t="s">
        <v>10</v>
      </c>
      <c r="J1" s="815" t="s">
        <v>328</v>
      </c>
      <c r="K1" s="815" t="s">
        <v>328</v>
      </c>
    </row>
    <row r="2" spans="1:11">
      <c r="A2" s="820">
        <v>1</v>
      </c>
      <c r="B2" s="816" t="s">
        <v>336</v>
      </c>
      <c r="C2" s="817" t="s">
        <v>133</v>
      </c>
      <c r="D2" s="818" t="s">
        <v>30</v>
      </c>
      <c r="E2" s="818" t="s">
        <v>31</v>
      </c>
      <c r="F2" s="818" t="s">
        <v>32</v>
      </c>
      <c r="G2" s="818" t="s">
        <v>134</v>
      </c>
      <c r="H2" s="818" t="s">
        <v>135</v>
      </c>
      <c r="I2" s="818">
        <v>89995</v>
      </c>
      <c r="J2" s="818" t="s">
        <v>138</v>
      </c>
      <c r="K2" s="818" t="s">
        <v>139</v>
      </c>
    </row>
    <row r="3" spans="1:11">
      <c r="A3" s="820">
        <v>2</v>
      </c>
      <c r="B3" s="816" t="s">
        <v>350</v>
      </c>
      <c r="C3" s="817" t="s">
        <v>281</v>
      </c>
      <c r="D3" s="818" t="s">
        <v>30</v>
      </c>
      <c r="E3" s="818" t="s">
        <v>282</v>
      </c>
      <c r="F3" s="818" t="s">
        <v>283</v>
      </c>
      <c r="G3" s="818" t="s">
        <v>284</v>
      </c>
      <c r="H3" s="818" t="s">
        <v>285</v>
      </c>
      <c r="I3" s="818">
        <v>90427</v>
      </c>
      <c r="J3" s="818" t="s">
        <v>288</v>
      </c>
      <c r="K3" s="818" t="s">
        <v>131</v>
      </c>
    </row>
    <row r="4" spans="1:11">
      <c r="A4" s="820">
        <v>3</v>
      </c>
      <c r="B4" s="816" t="s">
        <v>329</v>
      </c>
      <c r="C4" s="817" t="s">
        <v>29</v>
      </c>
      <c r="D4" s="818" t="s">
        <v>30</v>
      </c>
      <c r="E4" s="818" t="s">
        <v>31</v>
      </c>
      <c r="F4" s="818" t="s">
        <v>32</v>
      </c>
      <c r="G4" s="818" t="s">
        <v>34</v>
      </c>
      <c r="H4" s="818" t="s">
        <v>35</v>
      </c>
      <c r="I4" s="818">
        <v>89529</v>
      </c>
      <c r="J4" s="818" t="s">
        <v>42</v>
      </c>
      <c r="K4" s="818" t="s">
        <v>43</v>
      </c>
    </row>
    <row r="5" spans="1:11">
      <c r="A5" s="820">
        <v>4</v>
      </c>
      <c r="B5" s="816" t="s">
        <v>335</v>
      </c>
      <c r="C5" s="817" t="s">
        <v>124</v>
      </c>
      <c r="D5" s="818" t="s">
        <v>30</v>
      </c>
      <c r="E5" s="818" t="s">
        <v>125</v>
      </c>
      <c r="F5" s="818" t="s">
        <v>32</v>
      </c>
      <c r="G5" s="818" t="s">
        <v>126</v>
      </c>
      <c r="H5" s="818" t="s">
        <v>127</v>
      </c>
      <c r="I5" s="818">
        <v>89990</v>
      </c>
      <c r="J5" s="818" t="s">
        <v>130</v>
      </c>
      <c r="K5" s="818" t="s">
        <v>131</v>
      </c>
    </row>
    <row r="6" spans="1:11">
      <c r="A6" s="820">
        <v>5</v>
      </c>
      <c r="B6" s="816" t="s">
        <v>340</v>
      </c>
      <c r="C6" s="817" t="s">
        <v>181</v>
      </c>
      <c r="D6" s="818" t="s">
        <v>30</v>
      </c>
      <c r="E6" s="818" t="s">
        <v>31</v>
      </c>
      <c r="F6" s="818" t="s">
        <v>32</v>
      </c>
      <c r="G6" s="818" t="s">
        <v>182</v>
      </c>
      <c r="H6" s="818" t="s">
        <v>183</v>
      </c>
      <c r="I6" s="818">
        <v>90094</v>
      </c>
      <c r="J6" s="818" t="s">
        <v>186</v>
      </c>
      <c r="K6" s="818" t="s">
        <v>187</v>
      </c>
    </row>
    <row r="7" spans="1:11">
      <c r="A7" s="820">
        <v>6</v>
      </c>
      <c r="B7" s="816" t="s">
        <v>347</v>
      </c>
      <c r="C7" s="817" t="s">
        <v>252</v>
      </c>
      <c r="D7" s="818" t="s">
        <v>30</v>
      </c>
      <c r="E7" s="818" t="s">
        <v>31</v>
      </c>
      <c r="F7" s="818" t="s">
        <v>85</v>
      </c>
      <c r="G7" s="818" t="s">
        <v>253</v>
      </c>
      <c r="H7" s="818" t="s">
        <v>254</v>
      </c>
      <c r="I7" s="818">
        <v>90316</v>
      </c>
      <c r="J7" s="818" t="s">
        <v>257</v>
      </c>
      <c r="K7" s="818" t="s">
        <v>258</v>
      </c>
    </row>
    <row r="8" spans="1:11">
      <c r="A8" s="820">
        <v>7</v>
      </c>
      <c r="B8" s="816" t="s">
        <v>330</v>
      </c>
      <c r="C8" s="817" t="s">
        <v>47</v>
      </c>
      <c r="D8" s="818" t="s">
        <v>48</v>
      </c>
      <c r="E8" s="818" t="s">
        <v>49</v>
      </c>
      <c r="F8" s="818" t="s">
        <v>50</v>
      </c>
      <c r="G8" s="818" t="s">
        <v>51</v>
      </c>
      <c r="H8" s="818" t="s">
        <v>52</v>
      </c>
      <c r="I8" s="818">
        <v>89536</v>
      </c>
      <c r="J8" s="818" t="s">
        <v>55</v>
      </c>
      <c r="K8" s="818" t="s">
        <v>56</v>
      </c>
    </row>
    <row r="9" spans="1:11">
      <c r="A9" s="820">
        <v>8</v>
      </c>
      <c r="B9" s="816" t="s">
        <v>339</v>
      </c>
      <c r="C9" s="817" t="s">
        <v>171</v>
      </c>
      <c r="D9" s="818" t="s">
        <v>30</v>
      </c>
      <c r="E9" s="818" t="s">
        <v>125</v>
      </c>
      <c r="F9" s="818" t="s">
        <v>32</v>
      </c>
      <c r="G9" s="818" t="s">
        <v>172</v>
      </c>
      <c r="H9" s="818" t="s">
        <v>173</v>
      </c>
      <c r="I9" s="818">
        <v>90092</v>
      </c>
      <c r="J9" s="818" t="s">
        <v>176</v>
      </c>
      <c r="K9" s="818" t="s">
        <v>177</v>
      </c>
    </row>
    <row r="10" spans="1:11">
      <c r="A10" s="820">
        <v>9</v>
      </c>
      <c r="B10" s="816" t="s">
        <v>345</v>
      </c>
      <c r="C10" s="817" t="s">
        <v>229</v>
      </c>
      <c r="D10" s="818" t="s">
        <v>30</v>
      </c>
      <c r="E10" s="818" t="s">
        <v>230</v>
      </c>
      <c r="F10" s="818" t="s">
        <v>73</v>
      </c>
      <c r="G10" s="818" t="s">
        <v>231</v>
      </c>
      <c r="H10" s="818" t="s">
        <v>232</v>
      </c>
      <c r="I10" s="818">
        <v>90287</v>
      </c>
      <c r="J10" s="818" t="s">
        <v>235</v>
      </c>
      <c r="K10" s="818" t="s">
        <v>236</v>
      </c>
    </row>
    <row r="11" spans="1:11">
      <c r="A11" s="820">
        <v>10</v>
      </c>
      <c r="B11" s="816" t="s">
        <v>348</v>
      </c>
      <c r="C11" s="817" t="s">
        <v>262</v>
      </c>
      <c r="D11" s="818" t="s">
        <v>30</v>
      </c>
      <c r="E11" s="818" t="s">
        <v>31</v>
      </c>
      <c r="F11" s="818" t="s">
        <v>32</v>
      </c>
      <c r="G11" s="818" t="s">
        <v>263</v>
      </c>
      <c r="H11" s="818" t="s">
        <v>264</v>
      </c>
      <c r="I11" s="818">
        <v>90390</v>
      </c>
      <c r="J11" s="818" t="s">
        <v>267</v>
      </c>
      <c r="K11" s="818" t="s">
        <v>268</v>
      </c>
    </row>
    <row r="12" spans="1:11">
      <c r="A12" s="820">
        <v>11</v>
      </c>
      <c r="B12" s="816" t="s">
        <v>341</v>
      </c>
      <c r="C12" s="817" t="s">
        <v>191</v>
      </c>
      <c r="D12" s="818" t="s">
        <v>48</v>
      </c>
      <c r="E12" s="818" t="s">
        <v>192</v>
      </c>
      <c r="F12" s="818" t="s">
        <v>85</v>
      </c>
      <c r="G12" s="818" t="s">
        <v>193</v>
      </c>
      <c r="H12" s="818" t="s">
        <v>194</v>
      </c>
      <c r="I12" s="818">
        <v>90123</v>
      </c>
      <c r="J12" s="818" t="s">
        <v>197</v>
      </c>
      <c r="K12" s="818" t="s">
        <v>198</v>
      </c>
    </row>
    <row r="13" spans="1:11">
      <c r="A13" s="820">
        <v>12</v>
      </c>
      <c r="B13" s="816" t="s">
        <v>352</v>
      </c>
      <c r="C13" s="817" t="s">
        <v>300</v>
      </c>
      <c r="D13" s="818" t="s">
        <v>30</v>
      </c>
      <c r="E13" s="818" t="s">
        <v>301</v>
      </c>
      <c r="F13" s="818" t="s">
        <v>85</v>
      </c>
      <c r="G13" s="818" t="s">
        <v>302</v>
      </c>
      <c r="H13" s="818" t="s">
        <v>303</v>
      </c>
      <c r="I13" s="818">
        <v>90442</v>
      </c>
      <c r="J13" s="818" t="s">
        <v>306</v>
      </c>
      <c r="K13" s="818" t="s">
        <v>307</v>
      </c>
    </row>
    <row r="14" spans="1:11">
      <c r="A14" s="820">
        <v>13</v>
      </c>
      <c r="B14" s="816" t="s">
        <v>344</v>
      </c>
      <c r="C14" s="817" t="s">
        <v>220</v>
      </c>
      <c r="D14" s="818" t="s">
        <v>48</v>
      </c>
      <c r="E14" s="818" t="s">
        <v>31</v>
      </c>
      <c r="F14" s="818" t="s">
        <v>85</v>
      </c>
      <c r="G14" s="818" t="s">
        <v>221</v>
      </c>
      <c r="H14" s="818" t="s">
        <v>222</v>
      </c>
      <c r="I14" s="818">
        <v>90280</v>
      </c>
      <c r="J14" s="818" t="s">
        <v>225</v>
      </c>
      <c r="K14" s="818" t="s">
        <v>226</v>
      </c>
    </row>
    <row r="15" spans="1:11">
      <c r="A15" s="820">
        <v>14</v>
      </c>
      <c r="B15" s="816" t="s">
        <v>346</v>
      </c>
      <c r="C15" s="817" t="s">
        <v>240</v>
      </c>
      <c r="D15" s="818" t="s">
        <v>30</v>
      </c>
      <c r="E15" s="818" t="s">
        <v>241</v>
      </c>
      <c r="F15" s="818" t="s">
        <v>242</v>
      </c>
      <c r="G15" s="818" t="s">
        <v>243</v>
      </c>
      <c r="H15" s="818" t="s">
        <v>244</v>
      </c>
      <c r="I15" s="818">
        <v>90297</v>
      </c>
      <c r="J15" s="818" t="s">
        <v>247</v>
      </c>
      <c r="K15" s="818" t="s">
        <v>248</v>
      </c>
    </row>
    <row r="16" spans="1:11">
      <c r="A16" s="820">
        <v>15</v>
      </c>
      <c r="B16" s="816" t="s">
        <v>331</v>
      </c>
      <c r="C16" s="817" t="s">
        <v>60</v>
      </c>
      <c r="D16" s="818" t="s">
        <v>30</v>
      </c>
      <c r="E16" s="818" t="s">
        <v>61</v>
      </c>
      <c r="F16" s="818" t="s">
        <v>32</v>
      </c>
      <c r="G16" s="818" t="s">
        <v>62</v>
      </c>
      <c r="H16" s="818" t="s">
        <v>63</v>
      </c>
      <c r="I16" s="818">
        <v>89538</v>
      </c>
      <c r="J16" s="818" t="s">
        <v>66</v>
      </c>
      <c r="K16" s="818" t="s">
        <v>67</v>
      </c>
    </row>
    <row r="17" spans="1:11">
      <c r="A17" s="820">
        <v>16</v>
      </c>
      <c r="B17" s="816" t="s">
        <v>332</v>
      </c>
      <c r="C17" s="817" t="s">
        <v>72</v>
      </c>
      <c r="D17" s="818" t="s">
        <v>30</v>
      </c>
      <c r="E17" s="818" t="s">
        <v>31</v>
      </c>
      <c r="F17" s="818" t="s">
        <v>73</v>
      </c>
      <c r="G17" s="818" t="s">
        <v>74</v>
      </c>
      <c r="H17" s="818" t="s">
        <v>75</v>
      </c>
      <c r="I17" s="818">
        <v>89560</v>
      </c>
      <c r="J17" s="818" t="s">
        <v>78</v>
      </c>
      <c r="K17" s="818" t="s">
        <v>79</v>
      </c>
    </row>
    <row r="18" spans="1:11">
      <c r="A18" s="820">
        <v>17</v>
      </c>
      <c r="B18" s="816" t="s">
        <v>349</v>
      </c>
      <c r="C18" s="817" t="s">
        <v>271</v>
      </c>
      <c r="D18" s="818" t="s">
        <v>30</v>
      </c>
      <c r="E18" s="818" t="s">
        <v>125</v>
      </c>
      <c r="F18" s="818" t="s">
        <v>32</v>
      </c>
      <c r="G18" s="818" t="s">
        <v>273</v>
      </c>
      <c r="H18" s="818" t="s">
        <v>274</v>
      </c>
      <c r="I18" s="818">
        <v>90396</v>
      </c>
      <c r="J18" s="818" t="s">
        <v>277</v>
      </c>
      <c r="K18" s="818" t="s">
        <v>278</v>
      </c>
    </row>
    <row r="19" spans="1:11">
      <c r="A19" s="820">
        <v>18</v>
      </c>
      <c r="B19" s="816" t="s">
        <v>354</v>
      </c>
      <c r="C19" s="817" t="s">
        <v>321</v>
      </c>
      <c r="D19" s="818" t="s">
        <v>30</v>
      </c>
      <c r="E19" s="818" t="s">
        <v>143</v>
      </c>
      <c r="F19" s="818" t="s">
        <v>32</v>
      </c>
      <c r="G19" s="818" t="s">
        <v>322</v>
      </c>
      <c r="H19" s="818" t="s">
        <v>323</v>
      </c>
      <c r="I19" s="818">
        <v>90477</v>
      </c>
      <c r="J19" s="818" t="s">
        <v>326</v>
      </c>
      <c r="K19" s="818" t="s">
        <v>327</v>
      </c>
    </row>
    <row r="20" spans="1:11">
      <c r="A20" s="820">
        <v>19</v>
      </c>
      <c r="B20" s="816" t="s">
        <v>342</v>
      </c>
      <c r="C20" s="817" t="s">
        <v>202</v>
      </c>
      <c r="D20" s="818" t="s">
        <v>30</v>
      </c>
      <c r="E20" s="818" t="s">
        <v>31</v>
      </c>
      <c r="F20" s="818" t="s">
        <v>73</v>
      </c>
      <c r="G20" s="818" t="s">
        <v>203</v>
      </c>
      <c r="H20" s="818" t="s">
        <v>204</v>
      </c>
      <c r="I20" s="818">
        <v>90194</v>
      </c>
      <c r="J20" s="818" t="s">
        <v>207</v>
      </c>
      <c r="K20" s="818" t="s">
        <v>131</v>
      </c>
    </row>
    <row r="21" spans="1:11">
      <c r="A21" s="820">
        <v>20</v>
      </c>
      <c r="B21" s="816" t="s">
        <v>351</v>
      </c>
      <c r="C21" s="817" t="s">
        <v>291</v>
      </c>
      <c r="D21" s="818" t="s">
        <v>48</v>
      </c>
      <c r="E21" s="818" t="s">
        <v>31</v>
      </c>
      <c r="F21" s="818" t="s">
        <v>32</v>
      </c>
      <c r="G21" s="818" t="s">
        <v>292</v>
      </c>
      <c r="H21" s="818" t="s">
        <v>293</v>
      </c>
      <c r="I21" s="818">
        <v>90440</v>
      </c>
      <c r="J21" s="818" t="s">
        <v>296</v>
      </c>
      <c r="K21" s="818" t="s">
        <v>297</v>
      </c>
    </row>
    <row r="22" spans="1:11">
      <c r="A22" s="820">
        <v>21</v>
      </c>
      <c r="B22" s="816" t="s">
        <v>353</v>
      </c>
      <c r="C22" s="817" t="s">
        <v>310</v>
      </c>
      <c r="D22" s="818" t="s">
        <v>30</v>
      </c>
      <c r="E22" s="818" t="s">
        <v>311</v>
      </c>
      <c r="F22" s="818" t="s">
        <v>32</v>
      </c>
      <c r="G22" s="818" t="s">
        <v>312</v>
      </c>
      <c r="H22" s="818" t="s">
        <v>313</v>
      </c>
      <c r="I22" s="818">
        <v>90466</v>
      </c>
      <c r="J22" s="818" t="s">
        <v>312</v>
      </c>
      <c r="K22" s="818" t="s">
        <v>316</v>
      </c>
    </row>
    <row r="23" spans="1:11">
      <c r="A23" s="820">
        <v>22</v>
      </c>
      <c r="B23" s="816" t="s">
        <v>337</v>
      </c>
      <c r="C23" s="817" t="s">
        <v>142</v>
      </c>
      <c r="D23" s="818" t="s">
        <v>48</v>
      </c>
      <c r="E23" s="818" t="s">
        <v>143</v>
      </c>
      <c r="F23" s="818" t="s">
        <v>85</v>
      </c>
      <c r="G23" s="818" t="s">
        <v>144</v>
      </c>
      <c r="H23" s="818" t="s">
        <v>145</v>
      </c>
      <c r="I23" s="818">
        <v>90021</v>
      </c>
      <c r="J23" s="818" t="s">
        <v>148</v>
      </c>
      <c r="K23" s="818" t="s">
        <v>149</v>
      </c>
    </row>
    <row r="24" spans="1:11">
      <c r="A24" s="820">
        <v>23</v>
      </c>
      <c r="B24" s="816" t="s">
        <v>149</v>
      </c>
      <c r="C24" s="817" t="s">
        <v>153</v>
      </c>
      <c r="D24" s="818" t="s">
        <v>30</v>
      </c>
      <c r="E24" s="818" t="s">
        <v>154</v>
      </c>
      <c r="F24" s="818" t="s">
        <v>85</v>
      </c>
      <c r="G24" s="818" t="s">
        <v>148</v>
      </c>
      <c r="H24" s="818" t="s">
        <v>155</v>
      </c>
      <c r="I24" s="818">
        <v>90022</v>
      </c>
      <c r="J24" s="818" t="s">
        <v>144</v>
      </c>
      <c r="K24" s="818" t="s">
        <v>158</v>
      </c>
    </row>
    <row r="25" spans="1:11">
      <c r="A25" s="820">
        <v>24</v>
      </c>
      <c r="B25" s="816" t="s">
        <v>343</v>
      </c>
      <c r="C25" s="817" t="s">
        <v>209</v>
      </c>
      <c r="D25" s="818" t="s">
        <v>30</v>
      </c>
      <c r="E25" s="818" t="s">
        <v>210</v>
      </c>
      <c r="F25" s="818" t="s">
        <v>85</v>
      </c>
      <c r="G25" s="818" t="s">
        <v>211</v>
      </c>
      <c r="H25" s="818" t="s">
        <v>212</v>
      </c>
      <c r="I25" s="818">
        <v>90266</v>
      </c>
      <c r="J25" s="818" t="s">
        <v>215</v>
      </c>
      <c r="K25" s="818" t="s">
        <v>149</v>
      </c>
    </row>
    <row r="26" spans="1:11">
      <c r="A26" s="820">
        <v>25</v>
      </c>
      <c r="B26" s="816" t="s">
        <v>333</v>
      </c>
      <c r="C26" s="817" t="s">
        <v>83</v>
      </c>
      <c r="D26" s="818" t="s">
        <v>30</v>
      </c>
      <c r="E26" s="818" t="s">
        <v>84</v>
      </c>
      <c r="F26" s="818" t="s">
        <v>85</v>
      </c>
      <c r="G26" s="818" t="s">
        <v>86</v>
      </c>
      <c r="H26" s="818" t="s">
        <v>87</v>
      </c>
      <c r="I26" s="818">
        <v>89701</v>
      </c>
      <c r="J26" s="818" t="s">
        <v>90</v>
      </c>
      <c r="K26" s="818" t="s">
        <v>91</v>
      </c>
    </row>
    <row r="27" spans="1:11">
      <c r="A27" s="820">
        <v>26</v>
      </c>
      <c r="B27" s="816" t="s">
        <v>334</v>
      </c>
      <c r="C27" s="817" t="s">
        <v>113</v>
      </c>
      <c r="D27" s="818" t="s">
        <v>30</v>
      </c>
      <c r="E27" s="818" t="s">
        <v>114</v>
      </c>
      <c r="F27" s="818" t="s">
        <v>115</v>
      </c>
      <c r="G27" s="818" t="s">
        <v>117</v>
      </c>
      <c r="H27" s="818" t="s">
        <v>118</v>
      </c>
      <c r="I27" s="818">
        <v>89987</v>
      </c>
      <c r="J27" s="818" t="s">
        <v>121</v>
      </c>
      <c r="K27" s="818" t="s">
        <v>122</v>
      </c>
    </row>
    <row r="28" spans="1:11">
      <c r="A28" s="820">
        <v>27</v>
      </c>
      <c r="B28" s="816" t="s">
        <v>103</v>
      </c>
      <c r="C28" s="817" t="s">
        <v>108</v>
      </c>
      <c r="D28" s="818" t="s">
        <v>30</v>
      </c>
      <c r="E28" s="818" t="s">
        <v>97</v>
      </c>
      <c r="F28" s="818" t="s">
        <v>97</v>
      </c>
      <c r="G28" s="818" t="s">
        <v>102</v>
      </c>
      <c r="H28" s="818" t="s">
        <v>99</v>
      </c>
      <c r="I28" s="818">
        <v>89713</v>
      </c>
      <c r="J28" s="818" t="s">
        <v>98</v>
      </c>
      <c r="K28" s="818" t="s">
        <v>111</v>
      </c>
    </row>
    <row r="29" spans="1:11">
      <c r="A29" s="820">
        <v>28</v>
      </c>
      <c r="B29" s="816" t="s">
        <v>111</v>
      </c>
      <c r="C29" s="817" t="s">
        <v>96</v>
      </c>
      <c r="D29" s="818" t="s">
        <v>48</v>
      </c>
      <c r="E29" s="818" t="s">
        <v>97</v>
      </c>
      <c r="F29" s="818" t="s">
        <v>97</v>
      </c>
      <c r="G29" s="818" t="s">
        <v>98</v>
      </c>
      <c r="H29" s="818" t="s">
        <v>99</v>
      </c>
      <c r="I29" s="818">
        <v>89711</v>
      </c>
      <c r="J29" s="818" t="s">
        <v>102</v>
      </c>
      <c r="K29" s="818" t="s">
        <v>103</v>
      </c>
    </row>
    <row r="30" spans="1:11">
      <c r="A30" s="820">
        <v>29</v>
      </c>
      <c r="B30" s="816" t="s">
        <v>338</v>
      </c>
      <c r="C30" s="817" t="s">
        <v>161</v>
      </c>
      <c r="D30" s="818" t="s">
        <v>30</v>
      </c>
      <c r="E30" s="818" t="s">
        <v>31</v>
      </c>
      <c r="F30" s="818" t="s">
        <v>32</v>
      </c>
      <c r="G30" s="818" t="s">
        <v>162</v>
      </c>
      <c r="H30" s="818" t="s">
        <v>163</v>
      </c>
      <c r="I30" s="818">
        <v>90042</v>
      </c>
      <c r="J30" s="818" t="s">
        <v>166</v>
      </c>
      <c r="K30" s="818" t="s">
        <v>167</v>
      </c>
    </row>
    <row r="31" spans="1:11">
      <c r="A31" s="820"/>
      <c r="B31" s="816"/>
      <c r="C31" s="816"/>
      <c r="D31" s="816"/>
      <c r="E31" s="816"/>
      <c r="F31" s="816"/>
      <c r="G31" s="816"/>
      <c r="H31" s="816"/>
      <c r="I31" s="816"/>
      <c r="J31" s="816"/>
      <c r="K31" s="816"/>
    </row>
    <row r="32" spans="1:11">
      <c r="A32" s="820"/>
      <c r="B32" s="816"/>
      <c r="C32" s="816"/>
      <c r="D32" s="816"/>
      <c r="E32" s="816"/>
      <c r="F32" s="816"/>
      <c r="G32" s="816"/>
      <c r="H32" s="816"/>
      <c r="I32" s="816"/>
      <c r="J32" s="816"/>
      <c r="K32" s="816"/>
    </row>
    <row r="33" spans="1:11">
      <c r="A33" s="820"/>
      <c r="B33" s="816"/>
      <c r="C33" s="816"/>
      <c r="D33" s="816"/>
      <c r="E33" s="816"/>
      <c r="F33" s="816"/>
      <c r="G33" s="816"/>
      <c r="H33" s="816"/>
      <c r="I33" s="816"/>
      <c r="J33" s="816"/>
      <c r="K33" s="816"/>
    </row>
    <row r="34" spans="1:11">
      <c r="A34" s="820"/>
      <c r="B34" s="816"/>
      <c r="C34" s="816"/>
      <c r="D34" s="816"/>
      <c r="E34" s="816"/>
      <c r="F34" s="816"/>
      <c r="G34" s="816"/>
      <c r="H34" s="816"/>
      <c r="I34" s="816"/>
      <c r="J34" s="816"/>
      <c r="K34" s="816"/>
    </row>
    <row r="35" spans="1:11">
      <c r="A35" s="820"/>
      <c r="B35" s="816"/>
      <c r="C35" s="816"/>
      <c r="D35" s="816"/>
      <c r="E35" s="816"/>
      <c r="F35" s="816"/>
      <c r="G35" s="816"/>
      <c r="H35" s="816"/>
      <c r="I35" s="816"/>
      <c r="J35" s="816"/>
      <c r="K35" s="816"/>
    </row>
    <row r="36" spans="1:11">
      <c r="A36" s="820"/>
      <c r="B36" s="816"/>
      <c r="C36" s="816"/>
      <c r="D36" s="816"/>
      <c r="E36" s="816"/>
      <c r="F36" s="816"/>
      <c r="G36" s="816"/>
      <c r="H36" s="816"/>
      <c r="I36" s="816"/>
      <c r="J36" s="816"/>
      <c r="K36" s="816"/>
    </row>
    <row r="37" spans="1:11">
      <c r="A37" s="820"/>
      <c r="B37" s="816"/>
      <c r="C37" s="816"/>
      <c r="D37" s="816"/>
      <c r="E37" s="816"/>
      <c r="F37" s="816"/>
      <c r="G37" s="816"/>
      <c r="H37" s="816"/>
      <c r="I37" s="816"/>
      <c r="J37" s="816"/>
      <c r="K37" s="816"/>
    </row>
    <row r="38" spans="1:11">
      <c r="A38" s="820"/>
      <c r="B38" s="816"/>
      <c r="C38" s="816"/>
      <c r="D38" s="816"/>
      <c r="E38" s="816"/>
      <c r="F38" s="816"/>
      <c r="G38" s="816"/>
      <c r="H38" s="816"/>
      <c r="I38" s="816"/>
      <c r="J38" s="816"/>
      <c r="K38" s="816"/>
    </row>
    <row r="39" spans="1:11">
      <c r="A39" s="820"/>
      <c r="B39" s="816"/>
      <c r="C39" s="816"/>
      <c r="D39" s="816"/>
      <c r="E39" s="816"/>
      <c r="F39" s="816"/>
      <c r="G39" s="816"/>
      <c r="H39" s="816"/>
      <c r="I39" s="816"/>
      <c r="J39" s="816"/>
      <c r="K39" s="816"/>
    </row>
  </sheetData>
  <autoFilter ref="B1:K30">
    <sortState ref="B2:K30">
      <sortCondition ref="B1:B30"/>
    </sortState>
  </autoFilter>
  <pageMargins left="0.39370078740157483" right="0.39370078740157483" top="0.39370078740157483" bottom="0.3937007874015748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5"/>
  <sheetViews>
    <sheetView tabSelected="1" showOutlineSymbols="0" showWhiteSpace="0" workbookViewId="0">
      <pane ySplit="3" topLeftCell="A4" activePane="bottomLeft" state="frozenSplit"/>
      <selection pane="bottomLeft" activeCell="H35" sqref="H35"/>
    </sheetView>
  </sheetViews>
  <sheetFormatPr defaultColWidth="9" defaultRowHeight="14.25"/>
  <cols>
    <col min="1" max="1" width="5.25" style="823" customWidth="1"/>
    <col min="2" max="2" width="3.875" style="822" customWidth="1"/>
    <col min="3" max="3" width="21.25" style="823" bestFit="1" customWidth="1"/>
    <col min="4" max="4" width="11.75" style="824" customWidth="1"/>
    <col min="5" max="5" width="9.125" style="822" bestFit="1" customWidth="1"/>
    <col min="6" max="6" width="17.75" style="823" hidden="1" customWidth="1"/>
    <col min="7" max="7" width="14.625" style="823" customWidth="1"/>
    <col min="8" max="8" width="9.5" style="822" customWidth="1"/>
    <col min="9" max="9" width="7.25" style="822" bestFit="1" customWidth="1"/>
    <col min="10" max="12" width="12.125" style="823"/>
    <col min="13" max="16384" width="9" style="823"/>
  </cols>
  <sheetData>
    <row r="1" spans="2:9" hidden="1"/>
    <row r="3" spans="2:9" s="827" customFormat="1" ht="15">
      <c r="B3" s="819" t="s">
        <v>356</v>
      </c>
      <c r="C3" s="819" t="s">
        <v>355</v>
      </c>
      <c r="D3" s="825" t="s">
        <v>362</v>
      </c>
      <c r="E3" s="826" t="s">
        <v>4</v>
      </c>
      <c r="F3" s="826" t="s">
        <v>5</v>
      </c>
      <c r="G3" s="826" t="s">
        <v>6</v>
      </c>
      <c r="H3" s="819" t="s">
        <v>357</v>
      </c>
      <c r="I3" s="819" t="s">
        <v>358</v>
      </c>
    </row>
    <row r="4" spans="2:9">
      <c r="B4" s="828">
        <v>25</v>
      </c>
      <c r="C4" s="829" t="s">
        <v>333</v>
      </c>
      <c r="D4" s="830">
        <f>YEAR('Стартовый протокол'!C26)</f>
        <v>1988</v>
      </c>
      <c r="E4" s="831" t="s">
        <v>361</v>
      </c>
      <c r="F4" s="832" t="s">
        <v>84</v>
      </c>
      <c r="G4" s="832" t="s">
        <v>85</v>
      </c>
      <c r="H4" s="834">
        <v>4.9537037037037039E-2</v>
      </c>
      <c r="I4" s="828">
        <v>1</v>
      </c>
    </row>
    <row r="5" spans="2:9">
      <c r="B5" s="828">
        <v>26</v>
      </c>
      <c r="C5" s="829" t="s">
        <v>334</v>
      </c>
      <c r="D5" s="830">
        <f>YEAR('Стартовый протокол'!C27)</f>
        <v>1988</v>
      </c>
      <c r="E5" s="831" t="s">
        <v>361</v>
      </c>
      <c r="F5" s="832" t="s">
        <v>114</v>
      </c>
      <c r="G5" s="832" t="s">
        <v>115</v>
      </c>
      <c r="H5" s="834">
        <v>5.1064814814814813E-2</v>
      </c>
      <c r="I5" s="828">
        <v>2</v>
      </c>
    </row>
    <row r="6" spans="2:9">
      <c r="B6" s="828">
        <v>21</v>
      </c>
      <c r="C6" s="829" t="s">
        <v>353</v>
      </c>
      <c r="D6" s="830">
        <f>YEAR('Стартовый протокол'!C22)</f>
        <v>1985</v>
      </c>
      <c r="E6" s="831" t="s">
        <v>361</v>
      </c>
      <c r="F6" s="832" t="s">
        <v>311</v>
      </c>
      <c r="G6" s="832" t="s">
        <v>32</v>
      </c>
      <c r="H6" s="834">
        <v>5.7326388888888892E-2</v>
      </c>
      <c r="I6" s="828">
        <v>3</v>
      </c>
    </row>
    <row r="7" spans="2:9">
      <c r="B7" s="828">
        <v>18</v>
      </c>
      <c r="C7" s="829" t="s">
        <v>354</v>
      </c>
      <c r="D7" s="830">
        <f>YEAR('Стартовый протокол'!C19)</f>
        <v>1985</v>
      </c>
      <c r="E7" s="831" t="s">
        <v>361</v>
      </c>
      <c r="F7" s="832" t="s">
        <v>143</v>
      </c>
      <c r="G7" s="832" t="s">
        <v>32</v>
      </c>
      <c r="H7" s="834">
        <v>5.8993055555555556E-2</v>
      </c>
      <c r="I7" s="828">
        <v>4</v>
      </c>
    </row>
    <row r="8" spans="2:9">
      <c r="B8" s="828">
        <v>2</v>
      </c>
      <c r="C8" s="829" t="s">
        <v>350</v>
      </c>
      <c r="D8" s="830">
        <f>YEAR('Стартовый протокол'!C3)</f>
        <v>1977</v>
      </c>
      <c r="E8" s="831" t="s">
        <v>361</v>
      </c>
      <c r="F8" s="832" t="s">
        <v>282</v>
      </c>
      <c r="G8" s="832" t="s">
        <v>283</v>
      </c>
      <c r="H8" s="834">
        <v>5.9814814814814814E-2</v>
      </c>
      <c r="I8" s="828">
        <v>5</v>
      </c>
    </row>
    <row r="9" spans="2:9">
      <c r="B9" s="828">
        <v>4</v>
      </c>
      <c r="C9" s="829" t="s">
        <v>335</v>
      </c>
      <c r="D9" s="830">
        <f>YEAR('Стартовый протокол'!C5)</f>
        <v>1990</v>
      </c>
      <c r="E9" s="831" t="s">
        <v>361</v>
      </c>
      <c r="F9" s="832" t="s">
        <v>125</v>
      </c>
      <c r="G9" s="832" t="s">
        <v>32</v>
      </c>
      <c r="H9" s="834">
        <v>6.0347222222222219E-2</v>
      </c>
      <c r="I9" s="828">
        <v>6</v>
      </c>
    </row>
    <row r="10" spans="2:9">
      <c r="B10" s="828">
        <v>32</v>
      </c>
      <c r="C10" s="829" t="s">
        <v>366</v>
      </c>
      <c r="D10" s="833">
        <v>1985</v>
      </c>
      <c r="E10" s="831" t="s">
        <v>361</v>
      </c>
      <c r="F10" s="829"/>
      <c r="G10" s="832" t="s">
        <v>32</v>
      </c>
      <c r="H10" s="834">
        <v>6.1863425925925926E-2</v>
      </c>
      <c r="I10" s="828">
        <v>7</v>
      </c>
    </row>
    <row r="11" spans="2:9">
      <c r="B11" s="828">
        <v>10</v>
      </c>
      <c r="C11" s="829" t="s">
        <v>348</v>
      </c>
      <c r="D11" s="830">
        <f>YEAR('Стартовый протокол'!C11)</f>
        <v>1981</v>
      </c>
      <c r="E11" s="831" t="s">
        <v>361</v>
      </c>
      <c r="F11" s="832" t="s">
        <v>31</v>
      </c>
      <c r="G11" s="832" t="s">
        <v>32</v>
      </c>
      <c r="H11" s="834">
        <v>6.2175925925925933E-2</v>
      </c>
      <c r="I11" s="828">
        <v>8</v>
      </c>
    </row>
    <row r="12" spans="2:9">
      <c r="B12" s="828">
        <v>14</v>
      </c>
      <c r="C12" s="829" t="s">
        <v>346</v>
      </c>
      <c r="D12" s="830">
        <f>YEAR('Стартовый протокол'!C15)</f>
        <v>1979</v>
      </c>
      <c r="E12" s="831" t="s">
        <v>361</v>
      </c>
      <c r="F12" s="832" t="s">
        <v>241</v>
      </c>
      <c r="G12" s="832" t="s">
        <v>242</v>
      </c>
      <c r="H12" s="834">
        <v>6.655092592592593E-2</v>
      </c>
      <c r="I12" s="828">
        <v>9</v>
      </c>
    </row>
    <row r="13" spans="2:9">
      <c r="B13" s="828">
        <v>3</v>
      </c>
      <c r="C13" s="829" t="s">
        <v>329</v>
      </c>
      <c r="D13" s="830">
        <f>YEAR('Стартовый протокол'!C4)</f>
        <v>1980</v>
      </c>
      <c r="E13" s="831" t="s">
        <v>361</v>
      </c>
      <c r="F13" s="832" t="s">
        <v>31</v>
      </c>
      <c r="G13" s="832" t="s">
        <v>32</v>
      </c>
      <c r="H13" s="834">
        <v>6.8263888888888888E-2</v>
      </c>
      <c r="I13" s="828">
        <v>10</v>
      </c>
    </row>
    <row r="14" spans="2:9">
      <c r="B14" s="828">
        <v>15</v>
      </c>
      <c r="C14" s="829" t="s">
        <v>331</v>
      </c>
      <c r="D14" s="830">
        <f>YEAR('Стартовый протокол'!C16)</f>
        <v>1990</v>
      </c>
      <c r="E14" s="831" t="s">
        <v>361</v>
      </c>
      <c r="F14" s="832" t="s">
        <v>61</v>
      </c>
      <c r="G14" s="832" t="s">
        <v>32</v>
      </c>
      <c r="H14" s="834">
        <v>6.8587962962962962E-2</v>
      </c>
      <c r="I14" s="828">
        <v>11</v>
      </c>
    </row>
    <row r="15" spans="2:9">
      <c r="B15" s="828">
        <v>16</v>
      </c>
      <c r="C15" s="829" t="s">
        <v>332</v>
      </c>
      <c r="D15" s="830">
        <f>YEAR('Стартовый протокол'!C17)</f>
        <v>1981</v>
      </c>
      <c r="E15" s="831" t="s">
        <v>361</v>
      </c>
      <c r="F15" s="832" t="s">
        <v>31</v>
      </c>
      <c r="G15" s="832" t="s">
        <v>73</v>
      </c>
      <c r="H15" s="834">
        <v>7.2222222222222229E-2</v>
      </c>
      <c r="I15" s="828">
        <v>12</v>
      </c>
    </row>
    <row r="16" spans="2:9">
      <c r="B16" s="828">
        <v>6</v>
      </c>
      <c r="C16" s="829" t="s">
        <v>347</v>
      </c>
      <c r="D16" s="830">
        <f>YEAR('Стартовый протокол'!C7)</f>
        <v>1976</v>
      </c>
      <c r="E16" s="831" t="s">
        <v>361</v>
      </c>
      <c r="F16" s="832" t="s">
        <v>31</v>
      </c>
      <c r="G16" s="832" t="s">
        <v>85</v>
      </c>
      <c r="H16" s="834">
        <v>7.2997685185185179E-2</v>
      </c>
      <c r="I16" s="828">
        <v>13</v>
      </c>
    </row>
    <row r="17" spans="2:9">
      <c r="B17" s="828">
        <v>24</v>
      </c>
      <c r="C17" s="829" t="s">
        <v>343</v>
      </c>
      <c r="D17" s="830">
        <f>YEAR('Стартовый протокол'!C25)</f>
        <v>1965</v>
      </c>
      <c r="E17" s="831" t="s">
        <v>361</v>
      </c>
      <c r="F17" s="832" t="s">
        <v>210</v>
      </c>
      <c r="G17" s="832" t="s">
        <v>85</v>
      </c>
      <c r="H17" s="834">
        <v>7.5844907407407403E-2</v>
      </c>
      <c r="I17" s="828">
        <v>14</v>
      </c>
    </row>
    <row r="18" spans="2:9">
      <c r="B18" s="835">
        <v>7</v>
      </c>
      <c r="C18" s="836" t="s">
        <v>330</v>
      </c>
      <c r="D18" s="837">
        <f>YEAR('Стартовый протокол'!C8)</f>
        <v>1971</v>
      </c>
      <c r="E18" s="838" t="s">
        <v>360</v>
      </c>
      <c r="F18" s="832" t="s">
        <v>49</v>
      </c>
      <c r="G18" s="839" t="s">
        <v>50</v>
      </c>
      <c r="H18" s="840">
        <v>8.0439814814814811E-2</v>
      </c>
      <c r="I18" s="835">
        <v>1</v>
      </c>
    </row>
    <row r="19" spans="2:9">
      <c r="B19" s="828">
        <v>9</v>
      </c>
      <c r="C19" s="829" t="s">
        <v>345</v>
      </c>
      <c r="D19" s="830">
        <f>YEAR('Стартовый протокол'!C10)</f>
        <v>1983</v>
      </c>
      <c r="E19" s="831" t="s">
        <v>361</v>
      </c>
      <c r="F19" s="832" t="s">
        <v>230</v>
      </c>
      <c r="G19" s="832" t="s">
        <v>73</v>
      </c>
      <c r="H19" s="834">
        <v>8.4062499999999998E-2</v>
      </c>
      <c r="I19" s="828">
        <v>15</v>
      </c>
    </row>
    <row r="20" spans="2:9">
      <c r="B20" s="835">
        <v>13</v>
      </c>
      <c r="C20" s="836" t="s">
        <v>344</v>
      </c>
      <c r="D20" s="837">
        <f>YEAR('Стартовый протокол'!C14)</f>
        <v>1969</v>
      </c>
      <c r="E20" s="838" t="s">
        <v>360</v>
      </c>
      <c r="F20" s="832" t="s">
        <v>31</v>
      </c>
      <c r="G20" s="839" t="s">
        <v>85</v>
      </c>
      <c r="H20" s="840">
        <v>8.5671296296296287E-2</v>
      </c>
      <c r="I20" s="835">
        <v>2</v>
      </c>
    </row>
    <row r="21" spans="2:9">
      <c r="B21" s="835">
        <v>22</v>
      </c>
      <c r="C21" s="836" t="s">
        <v>337</v>
      </c>
      <c r="D21" s="837">
        <f>YEAR('Стартовый протокол'!C23)</f>
        <v>1969</v>
      </c>
      <c r="E21" s="838" t="s">
        <v>360</v>
      </c>
      <c r="F21" s="832" t="s">
        <v>143</v>
      </c>
      <c r="G21" s="839" t="s">
        <v>85</v>
      </c>
      <c r="H21" s="840">
        <v>8.5821759259259264E-2</v>
      </c>
      <c r="I21" s="835">
        <v>3</v>
      </c>
    </row>
    <row r="22" spans="2:9">
      <c r="B22" s="835">
        <v>11</v>
      </c>
      <c r="C22" s="836" t="s">
        <v>341</v>
      </c>
      <c r="D22" s="837">
        <f>YEAR('Стартовый протокол'!C12)</f>
        <v>1995</v>
      </c>
      <c r="E22" s="838" t="s">
        <v>360</v>
      </c>
      <c r="F22" s="832" t="s">
        <v>192</v>
      </c>
      <c r="G22" s="839" t="s">
        <v>85</v>
      </c>
      <c r="H22" s="840">
        <v>9.0370370370370379E-2</v>
      </c>
      <c r="I22" s="835">
        <v>4</v>
      </c>
    </row>
    <row r="23" spans="2:9">
      <c r="B23" s="828">
        <v>30</v>
      </c>
      <c r="C23" s="829" t="s">
        <v>363</v>
      </c>
      <c r="D23" s="833">
        <v>1958</v>
      </c>
      <c r="E23" s="831" t="s">
        <v>361</v>
      </c>
      <c r="F23" s="829"/>
      <c r="G23" s="829" t="s">
        <v>359</v>
      </c>
      <c r="H23" s="834">
        <v>0.10549768518518519</v>
      </c>
      <c r="I23" s="828">
        <v>16</v>
      </c>
    </row>
    <row r="24" spans="2:9">
      <c r="B24" s="835">
        <v>31</v>
      </c>
      <c r="C24" s="836" t="s">
        <v>365</v>
      </c>
      <c r="D24" s="841">
        <v>1999</v>
      </c>
      <c r="E24" s="835" t="s">
        <v>360</v>
      </c>
      <c r="F24" s="829"/>
      <c r="G24" s="839" t="s">
        <v>32</v>
      </c>
      <c r="H24" s="840">
        <v>0.10549768518518519</v>
      </c>
      <c r="I24" s="835">
        <v>5</v>
      </c>
    </row>
    <row r="25" spans="2:9">
      <c r="B25" s="828">
        <v>1</v>
      </c>
      <c r="C25" s="829" t="s">
        <v>336</v>
      </c>
      <c r="D25" s="830">
        <f>YEAR('Стартовый протокол'!C2)</f>
        <v>1978</v>
      </c>
      <c r="E25" s="831" t="s">
        <v>361</v>
      </c>
      <c r="F25" s="832" t="s">
        <v>31</v>
      </c>
      <c r="G25" s="832" t="s">
        <v>32</v>
      </c>
      <c r="H25" s="828" t="s">
        <v>364</v>
      </c>
      <c r="I25" s="828"/>
    </row>
    <row r="26" spans="2:9">
      <c r="B26" s="828">
        <v>5</v>
      </c>
      <c r="C26" s="829" t="s">
        <v>340</v>
      </c>
      <c r="D26" s="830">
        <f>YEAR('Стартовый протокол'!C6)</f>
        <v>1981</v>
      </c>
      <c r="E26" s="831" t="s">
        <v>361</v>
      </c>
      <c r="F26" s="832" t="s">
        <v>31</v>
      </c>
      <c r="G26" s="832" t="s">
        <v>32</v>
      </c>
      <c r="H26" s="828" t="s">
        <v>364</v>
      </c>
      <c r="I26" s="828"/>
    </row>
    <row r="27" spans="2:9">
      <c r="B27" s="828">
        <v>8</v>
      </c>
      <c r="C27" s="829" t="s">
        <v>339</v>
      </c>
      <c r="D27" s="830">
        <f>YEAR('Стартовый протокол'!C9)</f>
        <v>1973</v>
      </c>
      <c r="E27" s="831" t="s">
        <v>361</v>
      </c>
      <c r="F27" s="832" t="s">
        <v>125</v>
      </c>
      <c r="G27" s="832" t="s">
        <v>32</v>
      </c>
      <c r="H27" s="828" t="s">
        <v>364</v>
      </c>
      <c r="I27" s="828"/>
    </row>
    <row r="28" spans="2:9">
      <c r="B28" s="828">
        <v>12</v>
      </c>
      <c r="C28" s="829" t="s">
        <v>352</v>
      </c>
      <c r="D28" s="830">
        <f>YEAR('Стартовый протокол'!C13)</f>
        <v>1988</v>
      </c>
      <c r="E28" s="831" t="s">
        <v>361</v>
      </c>
      <c r="F28" s="832" t="s">
        <v>301</v>
      </c>
      <c r="G28" s="832" t="s">
        <v>85</v>
      </c>
      <c r="H28" s="828" t="s">
        <v>367</v>
      </c>
      <c r="I28" s="828"/>
    </row>
    <row r="29" spans="2:9">
      <c r="B29" s="828">
        <v>17</v>
      </c>
      <c r="C29" s="829" t="s">
        <v>349</v>
      </c>
      <c r="D29" s="830">
        <f>YEAR('Стартовый протокол'!C18)</f>
        <v>1973</v>
      </c>
      <c r="E29" s="831" t="s">
        <v>361</v>
      </c>
      <c r="F29" s="832" t="s">
        <v>125</v>
      </c>
      <c r="G29" s="832" t="s">
        <v>32</v>
      </c>
      <c r="H29" s="828" t="s">
        <v>364</v>
      </c>
      <c r="I29" s="828"/>
    </row>
    <row r="30" spans="2:9">
      <c r="B30" s="828">
        <v>19</v>
      </c>
      <c r="C30" s="829" t="s">
        <v>342</v>
      </c>
      <c r="D30" s="830">
        <f>YEAR('Стартовый протокол'!C20)</f>
        <v>1983</v>
      </c>
      <c r="E30" s="831" t="s">
        <v>361</v>
      </c>
      <c r="F30" s="832" t="s">
        <v>31</v>
      </c>
      <c r="G30" s="832" t="s">
        <v>73</v>
      </c>
      <c r="H30" s="828" t="s">
        <v>364</v>
      </c>
      <c r="I30" s="828"/>
    </row>
    <row r="31" spans="2:9">
      <c r="B31" s="835">
        <v>20</v>
      </c>
      <c r="C31" s="836" t="s">
        <v>351</v>
      </c>
      <c r="D31" s="837">
        <f>YEAR('Стартовый протокол'!C21)</f>
        <v>1983</v>
      </c>
      <c r="E31" s="838" t="s">
        <v>360</v>
      </c>
      <c r="F31" s="832" t="s">
        <v>31</v>
      </c>
      <c r="G31" s="839" t="s">
        <v>32</v>
      </c>
      <c r="H31" s="835" t="s">
        <v>364</v>
      </c>
      <c r="I31" s="835"/>
    </row>
    <row r="32" spans="2:9">
      <c r="B32" s="828">
        <v>23</v>
      </c>
      <c r="C32" s="829" t="s">
        <v>149</v>
      </c>
      <c r="D32" s="830">
        <f>YEAR('Стартовый протокол'!C24)</f>
        <v>1969</v>
      </c>
      <c r="E32" s="831" t="s">
        <v>361</v>
      </c>
      <c r="F32" s="832" t="s">
        <v>154</v>
      </c>
      <c r="G32" s="832" t="s">
        <v>85</v>
      </c>
      <c r="H32" s="828" t="s">
        <v>364</v>
      </c>
      <c r="I32" s="828"/>
    </row>
    <row r="33" spans="2:9">
      <c r="B33" s="828">
        <v>27</v>
      </c>
      <c r="C33" s="829" t="s">
        <v>103</v>
      </c>
      <c r="D33" s="830">
        <f>YEAR('Стартовый протокол'!C28)</f>
        <v>1990</v>
      </c>
      <c r="E33" s="831" t="s">
        <v>361</v>
      </c>
      <c r="F33" s="832" t="s">
        <v>97</v>
      </c>
      <c r="G33" s="832" t="s">
        <v>97</v>
      </c>
      <c r="H33" s="828" t="s">
        <v>364</v>
      </c>
      <c r="I33" s="828"/>
    </row>
    <row r="34" spans="2:9">
      <c r="B34" s="835">
        <v>28</v>
      </c>
      <c r="C34" s="836" t="s">
        <v>111</v>
      </c>
      <c r="D34" s="837">
        <f>YEAR('Стартовый протокол'!C29)</f>
        <v>1993</v>
      </c>
      <c r="E34" s="838" t="s">
        <v>360</v>
      </c>
      <c r="F34" s="832" t="s">
        <v>97</v>
      </c>
      <c r="G34" s="839" t="s">
        <v>97</v>
      </c>
      <c r="H34" s="835" t="s">
        <v>364</v>
      </c>
      <c r="I34" s="835"/>
    </row>
    <row r="35" spans="2:9">
      <c r="B35" s="828">
        <v>29</v>
      </c>
      <c r="C35" s="829" t="s">
        <v>338</v>
      </c>
      <c r="D35" s="830">
        <f>YEAR('Стартовый протокол'!C30)</f>
        <v>1983</v>
      </c>
      <c r="E35" s="831" t="s">
        <v>361</v>
      </c>
      <c r="F35" s="832" t="s">
        <v>31</v>
      </c>
      <c r="G35" s="832" t="s">
        <v>32</v>
      </c>
      <c r="H35" s="828" t="s">
        <v>364</v>
      </c>
      <c r="I35" s="828"/>
    </row>
  </sheetData>
  <autoFilter ref="B3:I35">
    <sortState ref="B4:I35">
      <sortCondition ref="H3:H35"/>
    </sortState>
  </autoFilter>
  <pageMargins left="0.39370078740157483" right="0.39370078740157483" top="0.39370078740157483" bottom="0.3937007874015748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Заявки</vt:lpstr>
      <vt:lpstr>Стартовый протокол</vt:lpstr>
      <vt:lpstr>Протокол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User</cp:lastModifiedBy>
  <cp:revision>0</cp:revision>
  <cp:lastPrinted>2016-08-19T17:28:06Z</cp:lastPrinted>
  <dcterms:created xsi:type="dcterms:W3CDTF">2016-08-19T19:31:19Z</dcterms:created>
  <dcterms:modified xsi:type="dcterms:W3CDTF">2016-08-20T12:54:04Z</dcterms:modified>
</cp:coreProperties>
</file>